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222" documentId="13_ncr:1_{8917A094-A686-4888-88C3-337A3417513C}" xr6:coauthVersionLast="47" xr6:coauthVersionMax="47" xr10:uidLastSave="{E86514F3-8F10-4517-983D-26D6C1D8E783}"/>
  <bookViews>
    <workbookView xWindow="-120" yWindow="-120" windowWidth="29040" windowHeight="15840" tabRatio="772" activeTab="1" xr2:uid="{00000000-000D-0000-FFFF-FFFF00000000}"/>
  </bookViews>
  <sheets>
    <sheet name="Киев_ЗАПОЛНИТЬ" sheetId="1" r:id="rId1"/>
    <sheet name="Запорожье_ЗАПОЛНИТЬ" sheetId="3" r:id="rId2"/>
    <sheet name="Львов_ЗАПОЛНИТЬ" sheetId="4" r:id="rId3"/>
    <sheet name="Контакты_ЗАПОЛНИТЬ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F" hidden="1">#REF!</definedName>
    <definedName name="______F" hidden="1">#REF!</definedName>
    <definedName name="_____F" hidden="1">#REF!</definedName>
    <definedName name="___F" hidden="1">#REF!</definedName>
    <definedName name="__123Graph_A" hidden="1">'[1]161'!$E$20:$E$25</definedName>
    <definedName name="__123Graph_ABABYFOOD" hidden="1">[2]LINECAP6!$C$68:$M$68</definedName>
    <definedName name="__123Graph_ACANFILL" hidden="1">[2]LINECAP6!$C$108:$M$108</definedName>
    <definedName name="__123Graph_ACEREAL" hidden="1">[2]LINECAP6!$C$93:$M$93</definedName>
    <definedName name="__123Graph_ACOLDMIX" hidden="1">[2]LINECAP6!$C$145:$M$145</definedName>
    <definedName name="__123Graph_ACurrent" hidden="1">'[3]A-16'!#REF!</definedName>
    <definedName name="__123Graph_AGRAFIND" hidden="1">[4]INDUSTRIALE!$Q$6:$Q$17</definedName>
    <definedName name="__123Graph_AGRAFTOT" hidden="1">[5]TOTALE!$AF$6:$AF$17</definedName>
    <definedName name="__123Graph_AJR.FOODS" hidden="1">[2]LINECAP6!$C$85:$M$85</definedName>
    <definedName name="__123Graph_ALBEANS" hidden="1">[2]LINECAP6!$C$162:$M$162</definedName>
    <definedName name="__123Graph_ALPASTA" hidden="1">[2]LINECAP6!$C$169:$M$169</definedName>
    <definedName name="__123Graph_AMALO" hidden="1">[2]LINECAP6!#REF!</definedName>
    <definedName name="__123Graph_APASTA" hidden="1">[2]LINECAP6!$C$152:$M$152</definedName>
    <definedName name="__123Graph_ASTR.REG" hidden="1">[2]LINECAP6!$C$75:$M$75</definedName>
    <definedName name="__123Graph_B" hidden="1">'[6]B-111'!#REF!</definedName>
    <definedName name="__123Graph_BCEREAL" hidden="1">[2]LINECAP6!$C$94:$M$94</definedName>
    <definedName name="__123Graph_BCurrent" hidden="1">'[3]A-16'!#REF!</definedName>
    <definedName name="__123Graph_BGRAFIND" hidden="1">[4]INDUSTRIALE!$R$6:$R$17</definedName>
    <definedName name="__123Graph_BGRAFTOT" hidden="1">[5]TOTALE!$AH$6:$AH$20</definedName>
    <definedName name="__123Graph_BJR.FOODS" hidden="1">[2]LINECAP6!$C$86:$M$86</definedName>
    <definedName name="__123Graph_BPASTA" hidden="1">[2]LINECAP6!$C$153:$M$153</definedName>
    <definedName name="__123Graph_C" hidden="1">'[6]B-111'!#REF!</definedName>
    <definedName name="__123Graph_CCEREAL" hidden="1">[2]LINECAP6!$C$95:$M$95</definedName>
    <definedName name="__123Graph_CCurrent" hidden="1">'[3]A-16'!#REF!</definedName>
    <definedName name="__123Graph_CPASTA" hidden="1">[2]LINECAP6!#REF!</definedName>
    <definedName name="__123Graph_D" hidden="1">'[6]B-111'!#REF!</definedName>
    <definedName name="__123Graph_E" hidden="1">'[6]B-111'!#REF!</definedName>
    <definedName name="__123Graph_EBABYFOOD" hidden="1">[2]LINECAP6!$C$69:$M$69</definedName>
    <definedName name="__123Graph_ECANFILL" hidden="1">[2]LINECAP6!$C$109:$M$109</definedName>
    <definedName name="__123Graph_ECEREAL" hidden="1">[2]LINECAP6!$C$97:$M$97</definedName>
    <definedName name="__123Graph_ECOLDMIX" hidden="1">[2]LINECAP6!$C$146:$M$146</definedName>
    <definedName name="__123Graph_EJR.FOODS" hidden="1">[2]LINECAP6!$C$88:$M$88</definedName>
    <definedName name="__123Graph_ELBEANS" hidden="1">[2]LINECAP6!$C$163:$M$163</definedName>
    <definedName name="__123Graph_ELPASTA" hidden="1">[2]LINECAP6!$C$163:$M$163</definedName>
    <definedName name="__123Graph_EMALO" hidden="1">[2]LINECAP6!#REF!</definedName>
    <definedName name="__123Graph_EPASTA" hidden="1">[2]LINECAP6!$C$155:$M$155</definedName>
    <definedName name="__123Graph_ESTR.REG" hidden="1">[2]LINECAP6!$C$76:$M$76</definedName>
    <definedName name="__123Graph_F" hidden="1">'[6]B-111'!#REF!</definedName>
    <definedName name="__123Graph_FCurrent" hidden="1">'[3]A-15'!#REF!</definedName>
    <definedName name="__123Graph_X" hidden="1">'[6]B-111'!#REF!</definedName>
    <definedName name="__123Graph_XBABYFOOD" hidden="1">[2]LINECAP6!$C$61:$M$61</definedName>
    <definedName name="__123Graph_XCANFILL" hidden="1">[2]LINECAP6!$C$100:$M$100</definedName>
    <definedName name="__123Graph_XCEREAL" hidden="1">[2]LINECAP6!$C$90:$M$90</definedName>
    <definedName name="__123Graph_XCOLDMIX" hidden="1">[2]LINECAP6!$C$142:$M$142</definedName>
    <definedName name="__123Graph_XCurrent" hidden="1">'[3]A-15'!#REF!</definedName>
    <definedName name="__123Graph_XJR.FOODS" hidden="1">[2]LINECAP6!$C$79:$M$79</definedName>
    <definedName name="__123Graph_XLBEANS" hidden="1">[2]LINECAP6!$C$90:$M$90</definedName>
    <definedName name="__123Graph_XLPASTA" hidden="1">[2]LINECAP6!$C$90:$M$90</definedName>
    <definedName name="__123Graph_XMALO" hidden="1">[2]LINECAP6!#REF!</definedName>
    <definedName name="__123Graph_XPASTA" hidden="1">[2]LINECAP6!$C$149:$M$149</definedName>
    <definedName name="__123Graph_XSTR.REG" hidden="1">[2]LINECAP6!$C$72:$M$72</definedName>
    <definedName name="__2a____123Grap" hidden="1">[7]MES!#REF!</definedName>
    <definedName name="__FDS_HYPERLINK_TOGGLE_STATE__" hidden="1">"ON"</definedName>
    <definedName name="__IntlFixup" hidden="1">TRUE</definedName>
    <definedName name="__IntlFixupTable" hidden="1">#REF!</definedName>
    <definedName name="__Key1" hidden="1">#REF!</definedName>
    <definedName name="__xlfn.BAHTTEXT" hidden="1">#NAME?</definedName>
    <definedName name="_1__123Graph_ACHART_50" hidden="1">'[8]Wastage Beer'!#REF!</definedName>
    <definedName name="_1__123Graph_ALINE_48" hidden="1">[2]LINECAP6!$C$176:$M$176</definedName>
    <definedName name="_11a_0__123Grap" hidden="1">[7]MES!#REF!</definedName>
    <definedName name="_123Graph_A" hidden="1">#REF!</definedName>
    <definedName name="_123Graph_B" hidden="1">#REF!</definedName>
    <definedName name="_123Graph_C" hidden="1">#REF!</definedName>
    <definedName name="_14a_0__123Grap" hidden="1">[7]MES!#REF!</definedName>
    <definedName name="_15a_0__123Grap" hidden="1">[7]MES!#REF!</definedName>
    <definedName name="_1a____123Grap" hidden="1">#REF!</definedName>
    <definedName name="_1a_0__123Grap" hidden="1">[7]MES!#REF!</definedName>
    <definedName name="_2__123Graph_BLINE_48" hidden="1">[2]LINECAP6!$C$177:$M$177</definedName>
    <definedName name="_26a_0__123Grap" hidden="1">[7]MES!#REF!</definedName>
    <definedName name="_2a____123Grap" hidden="1">'[9]$'!#REF!</definedName>
    <definedName name="_2a_0__123Grap" hidden="1">[7]MES!#REF!</definedName>
    <definedName name="_3__123Graph_ELINE_48" hidden="1">[2]LINECAP6!$C$178:$M$178</definedName>
    <definedName name="_3a_0__123Grap" hidden="1">[7]MES!#REF!</definedName>
    <definedName name="_4__123Graph_XLINE_48" hidden="1">[2]LINECAP6!$C$173:$M$173</definedName>
    <definedName name="_4a____123Grap" hidden="1">[7]MES!#REF!</definedName>
    <definedName name="_4a_0__123Grap" hidden="1">#REF!</definedName>
    <definedName name="_8a_0__123Grap" hidden="1">[7]MES!#REF!</definedName>
    <definedName name="_9a_0__123Grap" hidden="1">[7]MES!#REF!</definedName>
    <definedName name="_dad_d" hidden="1">#REF!</definedName>
    <definedName name="_F" hidden="1">#REF!</definedName>
    <definedName name="_Fill" hidden="1">#REF!</definedName>
    <definedName name="_Key1" hidden="1">#REF!</definedName>
    <definedName name="_Key2" hidden="1">#REF!</definedName>
    <definedName name="_new" hidden="1">'[3]A-16'!#REF!</definedName>
    <definedName name="_Order1" hidden="1">255</definedName>
    <definedName name="_Order2" hidden="1">255</definedName>
    <definedName name="_Parse_Out" hidden="1">[10]Quantity!#REF!</definedName>
    <definedName name="_Regression_Int" hidden="1">1</definedName>
    <definedName name="_Sort" hidden="1">#REF!</definedName>
    <definedName name="_Table2_Out" hidden="1">#REF!</definedName>
    <definedName name="AAA" hidden="1">#REF!</definedName>
    <definedName name="AAAA" hidden="1">#REF!</definedName>
    <definedName name="ad" hidden="1">#REF!</definedName>
    <definedName name="adadsad" hidden="1">{"Summary report",#N/A,FALSE,"BBH";"Details - chart",#N/A,FALSE,"BBH"}</definedName>
    <definedName name="adaf" hidden="1">{"Summary report",#N/A,FALSE,"BBH";"Details - chart",#N/A,FALSE,"BBH"}</definedName>
    <definedName name="adfafasdf" hidden="1">{"Summary report",#N/A,FALSE,"BBH";"Details - chart",#N/A,FALSE,"BBH"}</definedName>
    <definedName name="adffd" hidden="1">{"Summary report",#N/A,FALSE,"BBH";"Details - chart",#N/A,FALSE,"BBH"}</definedName>
    <definedName name="adsfasf" hidden="1">{"Summary report",#N/A,FALSE,"BBH";"Details - chart",#N/A,FALSE,"BBH"}</definedName>
    <definedName name="ae" hidden="1">[11]XPRODUCT!#REF!</definedName>
    <definedName name="af" hidden="1">#REF!</definedName>
    <definedName name="anscount" hidden="1">1</definedName>
    <definedName name="aq" hidden="1">#REF!</definedName>
    <definedName name="as" hidden="1">#REF!</definedName>
    <definedName name="asadfasf" hidden="1">{"Summary report",#N/A,FALSE,"BBH";"Details - chart",#N/A,FALSE,"BBH"}</definedName>
    <definedName name="asas" hidden="1">'[12]B-111'!#REF!</definedName>
    <definedName name="asdasd" hidden="1">#REF!</definedName>
    <definedName name="asdfadf" hidden="1">{"Summary report",#N/A,FALSE,"BBH";"Details - chart",#N/A,FALSE,"BBH"}</definedName>
    <definedName name="ASDFASD" hidden="1">{"Summary report",#N/A,FALSE,"BBH";"Details - chart",#N/A,FALSE,"BBH"}</definedName>
    <definedName name="asdfasdfad" hidden="1">{"Summary report",#N/A,FALSE,"BBH";"Details - chart",#N/A,FALSE,"BBH"}</definedName>
    <definedName name="asdfasfas" hidden="1">{"Summary report",#N/A,FALSE,"BBH";"Details - chart",#N/A,FALSE,"BBH"}</definedName>
    <definedName name="asdfe" hidden="1">{"Summary report",#N/A,FALSE,"BBH";"Details - chart",#N/A,FALSE,"BBH"}</definedName>
    <definedName name="asdff" hidden="1">{"Summary report",#N/A,FALSE,"BBH";"Details - chart",#N/A,FALSE,"BBH"}</definedName>
    <definedName name="asfasf" hidden="1">{"Summary report",#N/A,FALSE,"BBH";"Details - chart",#N/A,FALSE,"BBH"}</definedName>
    <definedName name="awerwew" hidden="1">{"Summary report",#N/A,FALSE,"BBH";"Details - chart",#N/A,FALSE,"BBH"}</definedName>
    <definedName name="bas" hidden="1">"47G582CQ96HK6WOI4H5N5RD4S"</definedName>
    <definedName name="BH" hidden="1">#REF!</definedName>
    <definedName name="cb" hidden="1">#REF!</definedName>
    <definedName name="cd" hidden="1">#REF!</definedName>
    <definedName name="cell_country_currency">'[13]One Pager'!$H$3</definedName>
    <definedName name="cell_currency">'[13]One Pager'!$H$4</definedName>
    <definedName name="cell_mnth">[14]Content!$R$3</definedName>
    <definedName name="cell_region">[14]Pivot!$FK$1</definedName>
    <definedName name="cell_start">"BUD"</definedName>
    <definedName name="cell_YTD">[14]Content!$R$4</definedName>
    <definedName name="cell_YTG">"ACT + E3"</definedName>
    <definedName name="cesar" hidden="1">#REF!</definedName>
    <definedName name="cm" hidden="1">#REF!</definedName>
    <definedName name="cn" hidden="1">#REF!</definedName>
    <definedName name="Competitors2" hidden="1">'[6]B-111'!#REF!</definedName>
    <definedName name="conect_name">#REF!</definedName>
    <definedName name="connect_name">#REF!</definedName>
    <definedName name="coñop" hidden="1">#REF!</definedName>
    <definedName name="cv" hidden="1">#REF!</definedName>
    <definedName name="D126757F_8C22_4332_AE16_6A56D0626CD4_象限3_图表_11_ChartType" hidden="1">1</definedName>
    <definedName name="D126757F_8C22_4332_AE16_6A56D0626CD4_象限3_图表_11_distributionSingle" hidden="1">FALSE</definedName>
    <definedName name="D126757F_8C22_4332_AE16_6A56D0626CD4_象限3_图表_11_HorAxisGridlines" hidden="1">FALSE</definedName>
    <definedName name="D126757F_8C22_4332_AE16_6A56D0626CD4_象限3_图表_11_VerAxisGridlines" hidden="1">FALSE</definedName>
    <definedName name="dads" hidden="1">#REF!</definedName>
    <definedName name="dasa" hidden="1">#REF!</definedName>
    <definedName name="dasd" hidden="1">{"Summary report",#N/A,FALSE,"BBH";"Details - chart",#N/A,FALSE,"BBH"}</definedName>
    <definedName name="DD" hidden="1">[15]MES!#REF!</definedName>
    <definedName name="DDD" hidden="1">'[16]#REF'!$E$20:$E$25</definedName>
    <definedName name="dddddddddddddddddddddd" hidden="1">#REF!</definedName>
    <definedName name="def_gen_book">#REF!</definedName>
    <definedName name="def_templ_book">#REF!</definedName>
    <definedName name="dfasdfas" hidden="1">{"Summary report",#N/A,FALSE,"BBH";"Details - chart",#N/A,FALSE,"BBH"}</definedName>
    <definedName name="DFDDD" hidden="1">'[17]P&amp;L by Month'!$E$20:$E$25</definedName>
    <definedName name="dsafewew" hidden="1">{"Summary report",#N/A,FALSE,"BBH";"Details - chart",#N/A,FALSE,"BBH"}</definedName>
    <definedName name="dsn">#REF!</definedName>
    <definedName name="DWPRICE" hidden="1">[18]Quantity!#REF!</definedName>
    <definedName name="ED" hidden="1">#REF!</definedName>
    <definedName name="EDASA" hidden="1">{"Summary report",#N/A,FALSE,"BBH";"Details - chart",#N/A,FALSE,"BBH"}</definedName>
    <definedName name="ej" hidden="1">[7]MES!#REF!</definedName>
    <definedName name="endsource">[19]исх!#REF!</definedName>
    <definedName name="eqweqw" hidden="1">#REF!</definedName>
    <definedName name="ew" hidden="1">{"Summary report",#N/A,FALSE,"BBH";"Details - chart",#N/A,FALSE,"BBH"}</definedName>
    <definedName name="ewewrq" hidden="1">{"Summary report",#N/A,FALSE,"BBH";"Details - chart",#N/A,FALSE,"BBH"}</definedName>
    <definedName name="FFF" hidden="1">#REF!</definedName>
    <definedName name="fr" hidden="1">#REF!</definedName>
    <definedName name="fre" hidden="1">#N/A</definedName>
    <definedName name="gen_path">#REF!</definedName>
    <definedName name="gggg" hidden="1">#REF!</definedName>
    <definedName name="gt" hidden="1">#REF!</definedName>
    <definedName name="gy" hidden="1">#REF!</definedName>
    <definedName name="H" hidden="1">{"Summary report",#N/A,FALSE,"BBH";"Details - chart",#N/A,FALSE,"BBH"}</definedName>
    <definedName name="header1">#REF!</definedName>
    <definedName name="HH" hidden="1">#REF!</definedName>
    <definedName name="HJ" hidden="1">#REF!</definedName>
    <definedName name="HTML_CodePage" hidden="1">1252</definedName>
    <definedName name="HTML_Control" hidden="1">{"'20'!$A$1:$P$41"}</definedName>
    <definedName name="HTML_Description" hidden="1">""</definedName>
    <definedName name="HTML_Email" hidden="1">""</definedName>
    <definedName name="HTML_Header" hidden="1">"20"</definedName>
    <definedName name="HTML_LastUpdate" hidden="1">"22/06/2000"</definedName>
    <definedName name="HTML_LineAfter" hidden="1">FALSE</definedName>
    <definedName name="HTML_LineBefore" hidden="1">FALSE</definedName>
    <definedName name="HTML_Name" hidden="1">"Heinz Wattie's Australasia"</definedName>
    <definedName name="HTML_OBDlg2" hidden="1">TRUE</definedName>
    <definedName name="HTML_OBDlg4" hidden="1">TRUE</definedName>
    <definedName name="HTML_OS" hidden="1">0</definedName>
    <definedName name="HTML_PathFile" hidden="1">"T:\Workbook\05_00\My20HTML.htm"</definedName>
    <definedName name="HTML_Title" hidden="1">"Workbook Category"</definedName>
    <definedName name="huy" hidden="1">{"'Sheet1'!$L$16"}</definedName>
    <definedName name="hy" hidden="1">#REF!</definedName>
    <definedName name="HYK" hidden="1">[11]XPRODUCT!#REF!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40358.4131712963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39622.4013310185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_WorkspaceId" hidden="1">"e85574af38994f7baf67db42138af945"</definedName>
    <definedName name="ji" hidden="1">#REF!</definedName>
    <definedName name="JK" hidden="1">#REF!</definedName>
    <definedName name="jkçlkçjkjl" hidden="1">#REF!</definedName>
    <definedName name="jmfyhumdyu" hidden="1">#REF!</definedName>
    <definedName name="jul" hidden="1">#REF!</definedName>
    <definedName name="k" hidden="1">{"Summary report",#N/A,FALSE,"BBH";"Details - chart",#N/A,FALSE,"BBH"}</definedName>
    <definedName name="ki" hidden="1">#REF!</definedName>
    <definedName name="KIL" hidden="1">[11]XPRODUCT!#REF!</definedName>
    <definedName name="KJHK" hidden="1">'[20]B-111'!#REF!</definedName>
    <definedName name="KK" hidden="1">#REF!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IO" hidden="1">'[21]155'!#REF!</definedName>
    <definedName name="list_pivot_values" hidden="1">'[22]Region Summary'!$X$11:$X$41</definedName>
    <definedName name="ListOffset" hidden="1">1</definedName>
    <definedName name="lkjjkl" hidden="1">#REF!</definedName>
    <definedName name="loans" hidden="1">{"Summary report",#N/A,FALSE,"BBH";"Details - chart",#N/A,FALSE,"BBH"}</definedName>
    <definedName name="LOANS2" hidden="1">{"Summary report",#N/A,FALSE,"BBH";"Details - chart",#N/A,FALSE,"BBH"}</definedName>
    <definedName name="log_file_path">#REF!</definedName>
    <definedName name="M_Projekte" hidden="1">[23]Gültigkeiten!$K$18:$L$57</definedName>
    <definedName name="ma" hidden="1">{"'20'!$A$1:$P$41"}</definedName>
    <definedName name="MD" hidden="1">#REF!</definedName>
    <definedName name="MF" hidden="1">#REF!</definedName>
    <definedName name="MG" hidden="1">#REF!</definedName>
    <definedName name="MH" hidden="1">#REF!</definedName>
    <definedName name="mhh" hidden="1">#REF!</definedName>
    <definedName name="MJ" hidden="1">[15]MES!#REF!</definedName>
    <definedName name="MK" hidden="1">#REF!</definedName>
    <definedName name="ML" hidden="1">#REF!</definedName>
    <definedName name="mm" hidden="1">#REF!</definedName>
    <definedName name="mmmm" hidden="1">#REF!</definedName>
    <definedName name="mnth_no">[14]Content!$R$2</definedName>
    <definedName name="MS" hidden="1">#REF!</definedName>
    <definedName name="nm" hidden="1">#REF!</definedName>
    <definedName name="perf" hidden="1">{"Summary report",#N/A,FALSE,"BBH";"Details - chart",#N/A,FALSE,"BBH"}</definedName>
    <definedName name="qe" hidden="1">#REF!</definedName>
    <definedName name="qi" hidden="1">#REF!</definedName>
    <definedName name="qt" hidden="1">#REF!</definedName>
    <definedName name="qu" hidden="1">#REF!</definedName>
    <definedName name="qw" hidden="1">#REF!</definedName>
    <definedName name="QWEQW" hidden="1">{"Summary report",#N/A,FALSE,"BBH";"Details - chart",#N/A,FALSE,"BBH"}</definedName>
    <definedName name="qwerwef" hidden="1">{"Summary report",#N/A,FALSE,"BBH";"Details - chart",#N/A,FALSE,"BBH"}</definedName>
    <definedName name="qy" hidden="1">#REF!</definedName>
    <definedName name="SAPBEXdnldView" hidden="1">"3SYJX3Z96ZYF86A9LGT4NV8JS"</definedName>
    <definedName name="SAPBEXhrIndnt" hidden="1">1</definedName>
    <definedName name="SAPsysID" hidden="1">"708C5W7SBKP804JT78WJ0JNKI"</definedName>
    <definedName name="SAPwbID" hidden="1">"ARS"</definedName>
    <definedName name="sdasd" hidden="1">#REF!</definedName>
    <definedName name="sdfa" hidden="1">{"Summary report",#N/A,FALSE,"BBH";"Details - chart",#N/A,FALSE,"BBH"}</definedName>
    <definedName name="SDFSAF" hidden="1">{"Summary report",#N/A,FALSE,"BBH";"Details - chart",#N/A,FALSE,"BBH"}</definedName>
    <definedName name="sdfsdf" hidden="1">{"Summary report",#N/A,FALSE,"BBH";"Details - chart",#N/A,FALSE,"BBH"}</definedName>
    <definedName name="sencount" hidden="1">1</definedName>
    <definedName name="seperated" hidden="1">#REF!</definedName>
    <definedName name="Share_of_Voice_2" hidden="1">'[3]A-16'!#REF!</definedName>
    <definedName name="SHED" hidden="1">[11]XPRODUCT!#REF!</definedName>
    <definedName name="source">[19]исх!#REF!</definedName>
    <definedName name="SS" hidden="1">'[9]$'!$E$20:$E$25</definedName>
    <definedName name="sss" hidden="1">{"Summary report",#N/A,FALSE,"BBH";"Details - chart",#N/A,FALSE,"BBH"}</definedName>
    <definedName name="SSSSS" hidden="1">#REF!</definedName>
    <definedName name="SSSSSS" hidden="1">#REF!</definedName>
    <definedName name="SW" hidden="1">#REF!</definedName>
    <definedName name="table">#REF!</definedName>
    <definedName name="templ_path">#REF!</definedName>
    <definedName name="tg" hidden="1">#REF!</definedName>
    <definedName name="treeList" hidden="1">"11100000000000000000000000000000000000000000000000000000000000000000000000000000000000000000000000000000000000000000000000000000000000000000000000000000000000000000000000000000000000000000000000000000"</definedName>
    <definedName name="tzu" hidden="1">{"Summary report",#N/A,FALSE,"BBH";"Details - chart",#N/A,FALSE,"BBH"}</definedName>
    <definedName name="uitrzu" hidden="1">{"Summary report",#N/A,FALSE,"BBH";"Details - chart",#N/A,FALSE,"BBH"}</definedName>
    <definedName name="Variaciones" hidden="1">#REF!</definedName>
    <definedName name="VARIO" hidden="1">[11]XPRODUCT!#REF!</definedName>
    <definedName name="w" hidden="1">{"Summary report",#N/A,FALSE,"BBH";"Details - chart",#N/A,FALSE,"BBH"}</definedName>
    <definedName name="we" hidden="1">{"Summary report",#N/A,FALSE,"BBH";"Details - chart",#N/A,FALSE,"BBH"}</definedName>
    <definedName name="wed" hidden="1">{"Summary report",#N/A,FALSE,"BBH";"Details - chart",#N/A,FALSE,"BBH"}</definedName>
    <definedName name="WEFW" hidden="1">{"Summary report",#N/A,FALSE,"BBH";"Details - chart",#N/A,FALSE,"BBH"}</definedName>
    <definedName name="weqweeqe" hidden="1">{"Summary report",#N/A,FALSE,"BBH";"Details - chart",#N/A,FALSE,"BBH"}</definedName>
    <definedName name="werqweewe" hidden="1">{"Summary report",#N/A,FALSE,"BBH";"Details - chart",#N/A,FALSE,"BBH"}</definedName>
    <definedName name="werqwr" hidden="1">'[24]B-111'!#REF!</definedName>
    <definedName name="werw" hidden="1">{"Summary report",#N/A,FALSE,"BBH";"Details - chart",#N/A,FALSE,"BBH"}</definedName>
    <definedName name="werwe" hidden="1">{"Summary report",#N/A,FALSE,"BBH";"Details - chart",#N/A,FALSE,"BBH"}</definedName>
    <definedName name="WEWE" hidden="1">{"Summary report",#N/A,FALSE,"BBH";"Details - chart",#N/A,FALSE,"BBH"}</definedName>
    <definedName name="work_path">#REF!</definedName>
    <definedName name="wrn.Loans." hidden="1">{"Summary report",#N/A,FALSE,"BBH";"Details - chart",#N/A,FALSE,"BBH"}</definedName>
    <definedName name="wrn.report._.printer." hidden="1">{#N/A,#N/A,FALSE,"Capitalised Projects";#N/A,#N/A,FALSE,"Major-In Progress";#N/A,#N/A,FALSE,"Minor-in-Progress";#N/A,#N/A,FALSE,"Rovema &amp; R&amp;D";#N/A,#N/A,FALSE,"summary"}</definedName>
    <definedName name="x" hidden="1">{"Summary report",#N/A,FALSE,"BBH";"Details - chart",#N/A,FALSE,"BBH"}</definedName>
    <definedName name="XS" hidden="1">[25]ANT!$E$45:$E$110</definedName>
    <definedName name="YH" hidden="1">[15]MES!#REF!</definedName>
    <definedName name="Z_022F5423_E05B_4419_85E6_A9E50E58A2DF_.wvu.PrintArea" hidden="1">#REF!</definedName>
    <definedName name="Z_022F5423_E05B_4419_85E6_A9E50E58A2DF_.wvu.PrintTitles" hidden="1">#REF!</definedName>
    <definedName name="Z_022F5423_E05B_4419_85E6_A9E50E58A2DF_.wvu.Rows" hidden="1">#REF!,#REF!,#REF!,#REF!,#REF!,#REF!,#REF!,#REF!,#REF!,#REF!</definedName>
    <definedName name="Z_02D327CC_267B_11D4_BCF5_0050DA0C9DA0_.wvu.FilterData" hidden="1">#REF!</definedName>
    <definedName name="Z_06347DA2_520F_11D6_AABE_0050DA0C9D95_.wvu.FilterData" hidden="1">#REF!</definedName>
    <definedName name="Z_0734BA86_B992_11D4_8A17_00500488F718_.wvu.PrintArea" hidden="1">#REF!</definedName>
    <definedName name="Z_0734BA86_B992_11D4_8A17_00500488F718_.wvu.PrintTitles" hidden="1">#REF!</definedName>
    <definedName name="Z_0B8B957F_02A8_11D5_8957_0050DA0C9D2C_.wvu.FilterData" hidden="1">#REF!</definedName>
    <definedName name="Z_0BDE54D9_CFAC_4AD8_9EA9_AE9C5805C846_.wvu.FilterData" hidden="1">#REF!</definedName>
    <definedName name="Z_0D69D470_4F9B_4567_AEE7_FE4312EB6CA4_.wvu.FilterData" hidden="1">#REF!</definedName>
    <definedName name="Z_0DDE5D41_BB43_11D4_B571_00500488FDEE_.wvu.Rows" hidden="1">#REF!,#REF!,#REF!,#REF!,#REF!,#REF!,#REF!,#REF!,#REF!,#REF!</definedName>
    <definedName name="Z_0F267AC3_B73B_11D5_97B8_0050DA0C9D2D_.wvu.FilterData" hidden="1">#REF!</definedName>
    <definedName name="Z_10B60961_BB2E_11D4_B571_00500488FDEE_.wvu.PrintArea" hidden="1">#REF!</definedName>
    <definedName name="Z_10B60961_BB2E_11D4_B571_00500488FDEE_.wvu.PrintTitles" hidden="1">#REF!</definedName>
    <definedName name="Z_140081CC_85BB_11D5_89D6_0050DA0C9D2C_.wvu.FilterData" hidden="1">#REF!</definedName>
    <definedName name="Z_140081D1_85BB_11D5_89D6_0050DA0C9D2C_.wvu.FilterData" hidden="1">#REF!</definedName>
    <definedName name="Z_140081D3_85BB_11D5_89D6_0050DA0C9D2C_.wvu.FilterData" hidden="1">#REF!</definedName>
    <definedName name="Z_140081D5_85BB_11D5_89D6_0050DA0C9D2C_.wvu.FilterData" hidden="1">#REF!</definedName>
    <definedName name="Z_140081DC_85BB_11D5_89D6_0050DA0C9D2C_.wvu.FilterData" hidden="1">#REF!</definedName>
    <definedName name="Z_140081E1_85BB_11D5_89D6_0050DA0C9D2C_.wvu.FilterData" hidden="1">#REF!</definedName>
    <definedName name="Z_140081E6_85BB_11D5_89D6_0050DA0C9D2C_.wvu.FilterData" hidden="1">#REF!</definedName>
    <definedName name="Z_1457F773_B3EC_11D4_993C_0050DA0C9D86_.wvu.FilterData" hidden="1">#REF!</definedName>
    <definedName name="Z_158BBC56_21EF_11D5_9707_0050DA0C9D2D_.wvu.FilterData" hidden="1">#REF!</definedName>
    <definedName name="Z_16589768_63FC_4794_8D91_76FB5D54F71C_.wvu.FilterData" hidden="1">#REF!</definedName>
    <definedName name="Z_193A3702_47EE_11D6_B6F1_00500488FDEE_.wvu.FilterData" hidden="1">#REF!</definedName>
    <definedName name="Z_193A3706_47EE_11D6_B6F1_00500488FDEE_.wvu.FilterData" hidden="1">#REF!</definedName>
    <definedName name="Z_1A3F9B34_C36E_11D3_B46B_00500488FDEE_.wvu.FilterData" hidden="1">#REF!</definedName>
    <definedName name="Z_1BB0F80B_9C73_11D5_89EF_0050DA0C9D2C_.wvu.FilterData" hidden="1">#REF!</definedName>
    <definedName name="Z_1BD25B96_E079_11D3_B587_00500488F724_.wvu.FilterData" hidden="1">#REF!</definedName>
    <definedName name="Z_1C6F01AB_4126_11D4_BEE1_005004B2BD18_.wvu.Cols" hidden="1">#REF!,#REF!</definedName>
    <definedName name="Z_1C6F01AB_4126_11D4_BEE1_005004B2BD18_.wvu.PrintArea" hidden="1">#REF!</definedName>
    <definedName name="Z_1C6F01AB_4126_11D4_BEE1_005004B2BD18_.wvu.Rows" hidden="1">#REF!,#REF!,#REF!,#REF!,#REF!,#REF!</definedName>
    <definedName name="Z_1C6F01AF_4126_11D4_BEE1_005004B2BD18_.wvu.Cols" hidden="1">#REF!,#REF!</definedName>
    <definedName name="Z_1C6F01AF_4126_11D4_BEE1_005004B2BD18_.wvu.PrintArea" hidden="1">#REF!</definedName>
    <definedName name="Z_1C6F01AF_4126_11D4_BEE1_005004B2BD18_.wvu.Rows" hidden="1">#REF!,#REF!,#REF!,#REF!,#REF!,#REF!,#REF!</definedName>
    <definedName name="Z_1C6F01B1_4126_11D4_BEE1_005004B2BD18_.wvu.Cols" hidden="1">#REF!,#REF!</definedName>
    <definedName name="Z_1C6F01B1_4126_11D4_BEE1_005004B2BD18_.wvu.PrintArea" hidden="1">#REF!</definedName>
    <definedName name="Z_1C6F01B1_4126_11D4_BEE1_005004B2BD18_.wvu.Rows" hidden="1">#REF!,#REF!,#REF!,#REF!,#REF!,#REF!,#REF!,#REF!</definedName>
    <definedName name="Z_1C6F01B2_4126_11D4_BEE1_005004B2BD18_.wvu.Cols" hidden="1">#REF!,#REF!</definedName>
    <definedName name="Z_1C6F01B2_4126_11D4_BEE1_005004B2BD18_.wvu.PrintArea" hidden="1">#REF!</definedName>
    <definedName name="Z_1C6F01B2_4126_11D4_BEE1_005004B2BD18_.wvu.PrintTitles" hidden="1">#REF!</definedName>
    <definedName name="Z_1C6F01B2_4126_11D4_BEE1_005004B2BD18_.wvu.Rows" hidden="1">#REF!,#REF!,#REF!,#REF!,#REF!,#REF!,#REF!,#REF!,#REF!,#REF!</definedName>
    <definedName name="Z_1EE1F027_EE11_11D4_8942_0050DA0C9D2C_.wvu.FilterData" hidden="1">#REF!</definedName>
    <definedName name="Z_223C07B4_5080_11D5_B21C_0050DA0C9D1E_.wvu.FilterData" hidden="1">#REF!</definedName>
    <definedName name="Z_2375AA35_9132_11D3_90DE_00500488F725_.wvu.FilterData" hidden="1">#REF!</definedName>
    <definedName name="Z_2420A565_BA41_11D4_A1AA_00500488FED9_.wvu.Cols" hidden="1">#REF!,#REF!</definedName>
    <definedName name="Z_2420A565_BA41_11D4_A1AA_00500488FED9_.wvu.PrintArea" hidden="1">#REF!,#REF!</definedName>
    <definedName name="Z_2420A565_BA41_11D4_A1AA_00500488FED9_.wvu.PrintTitles" hidden="1">#REF!</definedName>
    <definedName name="Z_2420A565_BA41_11D4_A1AA_00500488FED9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24D8AB35_86B9_11D5_89D8_0050DA0C9D2C_.wvu.FilterData" hidden="1">#REF!</definedName>
    <definedName name="Z_2511EE47_D5A8_11D3_90FD_00500488F725_.wvu.FilterData" hidden="1">#REF!</definedName>
    <definedName name="Z_2511EE4B_D5A8_11D3_90FD_00500488F725_.wvu.FilterData" hidden="1">#REF!</definedName>
    <definedName name="Z_2511EE4C_D5A8_11D3_90FD_00500488F725_.wvu.FilterData" hidden="1">#REF!</definedName>
    <definedName name="Z_2511EE4D_D5A8_11D3_90FD_00500488F725_.wvu.FilterData" hidden="1">#REF!</definedName>
    <definedName name="Z_2511EE4E_D5A8_11D3_90FD_00500488F725_.wvu.FilterData" hidden="1">#REF!</definedName>
    <definedName name="Z_2511EE52_D5A8_11D3_90FD_00500488F725_.wvu.FilterData" hidden="1">#REF!</definedName>
    <definedName name="Z_2511EE53_D5A8_11D3_90FD_00500488F725_.wvu.FilterData" hidden="1">#REF!</definedName>
    <definedName name="Z_2511EE54_D5A8_11D3_90FD_00500488F725_.wvu.FilterData" hidden="1">#REF!</definedName>
    <definedName name="Z_2511EE55_D5A8_11D3_90FD_00500488F725_.wvu.FilterData" hidden="1">#REF!</definedName>
    <definedName name="Z_26140D8A_C36B_11D3_870C_0050DA0C9D7C_.wvu.FilterData" hidden="1">#REF!</definedName>
    <definedName name="Z_27B04B28_75FE_4BB3_8083_13699BB047DF_.wvu.FilterData" hidden="1">#REF!</definedName>
    <definedName name="Z_27DDB1D1_8031_11D4_8816_005004B2BD16_.wvu.Rows" hidden="1">#REF!,#REF!,#REF!,#REF!,#REF!,#REF!,#REF!,#REF!,#REF!</definedName>
    <definedName name="Z_2CA8EC72_D120_11D4_8927_0050DA0C9D2C_.wvu.FilterData" hidden="1">#REF!</definedName>
    <definedName name="Z_3235702B_220B_11D4_BEB7_005004B2BD18_.wvu.FilterData" hidden="1">#REF!</definedName>
    <definedName name="Z_3235702E_220B_11D4_BEB7_005004B2BD18_.wvu.FilterData" hidden="1">#REF!</definedName>
    <definedName name="Z_3270A072_4A14_11D5_AA4B_0050DA0C9D95_.wvu.FilterData" hidden="1">#REF!</definedName>
    <definedName name="Z_33537CF4_1EE3_4838_B06E_F497D40C9785_.wvu.FilterData" hidden="1">#REF!</definedName>
    <definedName name="Z_3360B301_AA83_11D4_BDC6_0010A4E7786F_.wvu.Cols" hidden="1">#REF!</definedName>
    <definedName name="Z_3360B301_AA83_11D4_BDC6_0010A4E7786F_.wvu.PrintArea" hidden="1">#REF!,#REF!</definedName>
    <definedName name="Z_3360B301_AA83_11D4_BDC6_0010A4E7786F_.wvu.PrintTitles" hidden="1">#REF!</definedName>
    <definedName name="Z_3360B301_AA83_11D4_BDC6_0010A4E7786F_.wvu.Rows" hidden="1">#REF!,#REF!,#REF!,#REF!,#REF!,#REF!,#REF!,#REF!,#REF!,#REF!,#REF!,#REF!,#REF!</definedName>
    <definedName name="Z_33ACE94A_81F5_4E6C_9072_351D08B69B5E_.wvu.FilterData" hidden="1">#REF!</definedName>
    <definedName name="Z_3456D182_EEA7_11D3_BCE1_0050DA0C9DA0_.wvu.FilterData" hidden="1">#REF!</definedName>
    <definedName name="Z_349AE759_C1D8_11D3_90F3_00500488F725_.wvu.FilterData" hidden="1">#REF!</definedName>
    <definedName name="Z_349AE75C_C1D8_11D3_90F3_00500488F725_.wvu.FilterData" hidden="1">#REF!</definedName>
    <definedName name="Z_349AE760_C1D8_11D3_90F3_00500488F725_.wvu.FilterData" hidden="1">#REF!</definedName>
    <definedName name="Z_35215A35_927E_11D5_BD53_00500488F725_.wvu.FilterData" hidden="1">#REF!</definedName>
    <definedName name="Z_3A52ED85_55F0_11D5_B222_0050DA0C9D1E_.wvu.FilterData" hidden="1">#REF!</definedName>
    <definedName name="Z_3B2C9514_0D6F_11D5_8964_0050DA0C9D2C_.wvu.FilterData" hidden="1">#REF!</definedName>
    <definedName name="Z_3D9CAA84_3ADE_11D4_878D_0050DA0C9D7C_.wvu.FilterData" hidden="1">#REF!</definedName>
    <definedName name="Z_3D9CAA87_3ADE_11D4_878D_0050DA0C9D7C_.wvu.FilterData" hidden="1">#REF!</definedName>
    <definedName name="Z_42808FD3_A6B7_11D5_A786_00500471652B_.wvu.FilterData" hidden="1">#REF!</definedName>
    <definedName name="Z_43052EDF_C9DD_11D4_8916_0050DA0C9D2C_.wvu.FilterData" hidden="1">#REF!</definedName>
    <definedName name="Z_43052EE2_C9DD_11D4_8916_0050DA0C9D2C_.wvu.FilterData" hidden="1">#REF!</definedName>
    <definedName name="Z_43052EE6_C9DD_11D4_8916_0050DA0C9D2C_.wvu.FilterData" hidden="1">#REF!</definedName>
    <definedName name="Z_43052EE8_C9DD_11D4_8916_0050DA0C9D2C_.wvu.FilterData" hidden="1">#REF!</definedName>
    <definedName name="Z_45B9C430_8888_4E2D_8BCC_377E9D5C6D80_.wvu.FilterData" hidden="1">#REF!</definedName>
    <definedName name="Z_45EBE3A3_EEA2_11D3_B593_00500488F724_.wvu.FilterData" hidden="1">#REF!</definedName>
    <definedName name="Z_462CADF1_B6D6_4CE3_B034_81FF7C6B8BFE_.wvu.FilterData" hidden="1">#REF!</definedName>
    <definedName name="Z_4731A882_0E76_11D5_8965_0050DA0C9D2C_.wvu.FilterData" hidden="1">#REF!</definedName>
    <definedName name="Z_4731A884_0E76_11D5_8965_0050DA0C9D2C_.wvu.FilterData" hidden="1">#REF!</definedName>
    <definedName name="Z_4731A886_0E76_11D5_8965_0050DA0C9D2C_.wvu.FilterData" hidden="1">#REF!</definedName>
    <definedName name="Z_4731A889_0E76_11D5_8965_0050DA0C9D2C_.wvu.FilterData" hidden="1">#REF!</definedName>
    <definedName name="Z_4731A88A_0E76_11D5_8965_0050DA0C9D2C_.wvu.FilterData" hidden="1">#REF!</definedName>
    <definedName name="Z_4731A890_0E76_11D5_8965_0050DA0C9D2C_.wvu.FilterData" hidden="1">#REF!</definedName>
    <definedName name="Z_4766DFC9_4EAC_11D4_BEF3_005004B2BD18_.wvu.FilterData" hidden="1">#REF!</definedName>
    <definedName name="Z_480034A6_9181_11D5_AA97_0050DA0C9D95_.wvu.FilterData" hidden="1">#REF!</definedName>
    <definedName name="Z_481E7081_FD97_4D94_AC7B_251390849ADF_.wvu.FilterData" hidden="1">#REF!</definedName>
    <definedName name="Z_48BBDB33_90E6_11D5_8E34_00500488F1FA_.wvu.FilterData" hidden="1">#REF!</definedName>
    <definedName name="Z_49FD94AD_A6B2_11D5_99CF_0050DA0C9DE7_.wvu.FilterData" hidden="1">#REF!</definedName>
    <definedName name="Z_4CB80936_98F1_11D3_9059_0050DA0C9D2D_.wvu.FilterData" hidden="1">#REF!</definedName>
    <definedName name="Z_4CF45D73_276D_11D5_897B_0050DA0C9D2C_.wvu.FilterData" hidden="1">#REF!</definedName>
    <definedName name="Z_4D51238A_224D_4562_80F1_572B51AAB376_.wvu.FilterData" hidden="1">#REF!</definedName>
    <definedName name="Z_4EA19774_A4F5_11D4_88EC_0050DA0C9D2C_.wvu.FilterData" hidden="1">#REF!</definedName>
    <definedName name="Z_4EA19775_A4F5_11D4_88EC_0050DA0C9D2C_.wvu.FilterData" hidden="1">#REF!</definedName>
    <definedName name="Z_51E50A68_AB74_11D5_AA99_0050DA0C9D95_.wvu.FilterData" hidden="1">#REF!</definedName>
    <definedName name="Z_52AC8280_52DC_48BD_88CD_D57FCECBB355_.wvu.FilterData" hidden="1">#REF!</definedName>
    <definedName name="Z_5322EA14_A367_11D4_88E7_0050DA0C9D2C_.wvu.FilterData" hidden="1">#REF!</definedName>
    <definedName name="Z_54C55F3B_03D2_11D4_8F58_00500488F1FA_.wvu.FilterData" hidden="1">#REF!</definedName>
    <definedName name="Z_54C55F45_03D2_11D4_8F58_00500488F1FA_.wvu.FilterData" hidden="1">#REF!</definedName>
    <definedName name="Z_54C55F4A_03D2_11D4_8F58_00500488F1FA_.wvu.FilterData" hidden="1">#REF!</definedName>
    <definedName name="Z_54E6891D_65E1_4093_9FCB_C77FA2E9CA13_.wvu.FilterData" hidden="1">#REF!</definedName>
    <definedName name="Z_573AEA82_85D5_11D4_87D2_0050DA0C9D7C_.wvu.Rows" hidden="1">#REF!,#REF!,#REF!,#REF!,#REF!,#REF!,#REF!</definedName>
    <definedName name="Z_57BF5415_B40E_11D4_8906_0050DA0C9D2C_.wvu.FilterData" hidden="1">#REF!</definedName>
    <definedName name="Z_57BF5429_B40E_11D4_8906_0050DA0C9D2C_.wvu.FilterData" hidden="1">#REF!</definedName>
    <definedName name="Z_57BF5430_B40E_11D4_8906_0050DA0C9D2C_.wvu.FilterData" hidden="1">#REF!</definedName>
    <definedName name="Z_57CA828A_0350_11D5_8958_0050DA0C9D2C_.wvu.FilterData" hidden="1">#REF!</definedName>
    <definedName name="Z_57CA828C_0350_11D5_8958_0050DA0C9D2C_.wvu.FilterData" hidden="1">#REF!</definedName>
    <definedName name="Z_57CA828F_0350_11D5_8958_0050DA0C9D2C_.wvu.FilterData" hidden="1">#REF!</definedName>
    <definedName name="Z_57CA8290_0350_11D5_8958_0050DA0C9D2C_.wvu.FilterData" hidden="1">#REF!</definedName>
    <definedName name="Z_58081436_FD51_4D65_9429_B77FA71D6E71_.wvu.FilterData" hidden="1">#REF!</definedName>
    <definedName name="Z_58F4A472_9129_11D3_B443_00500488FDEE_.wvu.FilterData" hidden="1">#REF!</definedName>
    <definedName name="Z_5C196CC7_171B_11D5_8974_0050DA0C9D2C_.wvu.FilterData" hidden="1">#REF!</definedName>
    <definedName name="Z_5CE32092_754B_11D4_BD09_0050DA0C9DA0_.wvu.PrintArea" hidden="1">#REF!</definedName>
    <definedName name="Z_5CE32092_754B_11D4_BD09_0050DA0C9DA0_.wvu.PrintTitles" hidden="1">#REF!</definedName>
    <definedName name="Z_5DE228B0_D07F_11D4_8925_0050DA0C9D2C_.wvu.FilterData" hidden="1">#REF!</definedName>
    <definedName name="Z_6281D745_C81D_11D3_8714_0050DA0C9D7C_.wvu.FilterData" hidden="1">#REF!</definedName>
    <definedName name="Z_631A43D7_03E2_11D4_B4B2_00500488FDEE_.wvu.FilterData" hidden="1">#REF!</definedName>
    <definedName name="Z_64FC9858_4EBE_11D5_89A8_0050DA0C9D2C_.wvu.FilterData" hidden="1">#REF!</definedName>
    <definedName name="Z_64FC985A_4EBE_11D5_89A8_0050DA0C9D2C_.wvu.FilterData" hidden="1">#REF!</definedName>
    <definedName name="Z_66E174A6_A765_11D3_90EA_00500488F725_.wvu.FilterData" hidden="1">#REF!</definedName>
    <definedName name="Z_68695C4F_7DB2_11D4_BF40_005004B2BD18_.wvu.PrintArea" hidden="1">#REF!</definedName>
    <definedName name="Z_68695C4F_7DB2_11D4_BF40_005004B2BD18_.wvu.PrintTitles" hidden="1">#REF!</definedName>
    <definedName name="Z_68695C50_7DB2_11D4_BF40_005004B2BD18_.wvu.PrintArea" hidden="1">#REF!</definedName>
    <definedName name="Z_68695C50_7DB2_11D4_BF40_005004B2BD18_.wvu.PrintTitles" hidden="1">#REF!</definedName>
    <definedName name="Z_69EED3E5_4085_11D5_B20B_0050DA0C9D1E_.wvu.FilterData" hidden="1">#REF!</definedName>
    <definedName name="Z_69EED3E8_4085_11D5_B20B_0050DA0C9D1E_.wvu.FilterData" hidden="1">#REF!</definedName>
    <definedName name="Z_6A0B9BB4_4B03_11D5_BD47_00500488F725_.wvu.FilterData" hidden="1">#REF!</definedName>
    <definedName name="Z_6B5CDFCE_09C2_11D5_BD25_0050DA0C9DA0_.wvu.FilterData" hidden="1">#REF!</definedName>
    <definedName name="Z_6B6493BA_2903_43B8_BF8C_06EC2301A535_.wvu.FilterData" hidden="1">#REF!</definedName>
    <definedName name="Z_6D2EA936_566F_4FBA_A6A6_8C81F81575BE_.wvu.FilterData" hidden="1">#REF!</definedName>
    <definedName name="Z_6D64ECC6_6EEB_11D4_B1AD_005004A99A44_.wvu.FilterData" hidden="1">#REF!</definedName>
    <definedName name="Z_6D64ECC7_6EEB_11D4_B1AD_005004A99A44_.wvu.FilterData" hidden="1">#REF!</definedName>
    <definedName name="Z_6D64ECC8_6EEB_11D4_B1AD_005004A99A44_.wvu.FilterData" hidden="1">#REF!</definedName>
    <definedName name="Z_6EE6DD9B_CF6A_11D4_8DEA_00500488F1FA_.wvu.FilterData" hidden="1">#REF!</definedName>
    <definedName name="Z_6F6C66E2_6C75_11D4_87FC_005004B2BD16_.wvu.FilterData" hidden="1">#REF!</definedName>
    <definedName name="Z_6F6C66E4_6C75_11D4_87FC_005004B2BD16_.wvu.FilterData" hidden="1">#REF!</definedName>
    <definedName name="Z_711BAB44_F5B2_11D3_8740_0050DA0C9D7C_.wvu.FilterData" hidden="1">#REF!</definedName>
    <definedName name="Z_72478A93_6CA2_11D5_89BF_0050DA0C9D2C_.wvu.FilterData" hidden="1">#REF!</definedName>
    <definedName name="Z_72478A95_6CA2_11D5_89BF_0050DA0C9D2C_.wvu.FilterData" hidden="1">#REF!</definedName>
    <definedName name="Z_72478A98_6CA2_11D5_89BF_0050DA0C9D2C_.wvu.FilterData" hidden="1">#REF!</definedName>
    <definedName name="Z_73A7849C_22D1_11D4_BCF4_0050DA0C9DA0_.wvu.FilterData" hidden="1">#REF!</definedName>
    <definedName name="Z_73A784A2_22D1_11D4_BCF4_0050DA0C9DA0_.wvu.FilterData" hidden="1">#REF!</definedName>
    <definedName name="Z_73A784A4_22D1_11D4_BCF4_0050DA0C9DA0_.wvu.FilterData" hidden="1">#REF!</definedName>
    <definedName name="Z_7456F00A_B1C8_11D5_BD58_00500488F725_.wvu.FilterData" hidden="1">#REF!</definedName>
    <definedName name="Z_7456F014_B1C8_11D5_BD58_00500488F725_.wvu.FilterData" hidden="1">#REF!</definedName>
    <definedName name="Z_752596BE_EDD0_11D3_B592_00500488F724_.wvu.FilterData" hidden="1">#REF!</definedName>
    <definedName name="Z_759BB7DD_0BBA_4C9F_B985_01C29CFFFD4C_.wvu.FilterData" hidden="1">#REF!</definedName>
    <definedName name="Z_75B92455_281C_4D93_B1C1_EEFD274BA458_.wvu.FilterData" hidden="1">#REF!</definedName>
    <definedName name="Z_7667128D_634B_4A4F_9748_A7E44A1158D2_.wvu.FilterData" hidden="1">#REF!</definedName>
    <definedName name="Z_76865A64_D281_484E_9849_F99C9A199E60_.wvu.FilterData" hidden="1">#REF!</definedName>
    <definedName name="Z_76B7CA72_DA88_4008_A8B1_76C8A8E5DA3E_.wvu.FilterData" hidden="1">#REF!</definedName>
    <definedName name="Z_7710B6C3_861C_11D3_8EE4_00500488F1FA_.wvu.FilterData" hidden="1">#REF!</definedName>
    <definedName name="Z_77C3BFBC_24DE_11D4_BEB9_005004B2BD18_.wvu.FilterData" hidden="1">#REF!</definedName>
    <definedName name="Z_77C3BFC1_24DE_11D4_BEB9_005004B2BD18_.wvu.FilterData" hidden="1">#REF!</definedName>
    <definedName name="Z_77C3BFC5_24DE_11D4_BEB9_005004B2BD18_.wvu.FilterData" hidden="1">#REF!</definedName>
    <definedName name="Z_77C3BFF1_24DE_11D4_BEB9_005004B2BD18_.wvu.FilterData" hidden="1">#REF!</definedName>
    <definedName name="Z_77C3C009_24DE_11D4_BEB9_005004B2BD18_.wvu.FilterData" hidden="1">#REF!</definedName>
    <definedName name="Z_77C3C015_24DE_11D4_BEB9_005004B2BD18_.wvu.FilterData" hidden="1">#REF!</definedName>
    <definedName name="Z_77C3C02D_24DE_11D4_BEB9_005004B2BD18_.wvu.FilterData" hidden="1">#REF!</definedName>
    <definedName name="Z_77C3C03E_24DE_11D4_BEB9_005004B2BD18_.wvu.FilterData" hidden="1">#REF!</definedName>
    <definedName name="Z_77C3C040_24DE_11D4_BEB9_005004B2BD18_.wvu.FilterData" hidden="1">#REF!</definedName>
    <definedName name="Z_783D3D32_0123_11D6_9814_0050DA0C9D2D_.wvu.FilterData" hidden="1">#REF!</definedName>
    <definedName name="Z_793D1D00_8017_11D4_B89D_00500488F73C_.wvu.PrintArea" hidden="1">#REF!</definedName>
    <definedName name="Z_793D1D00_8017_11D4_B89D_00500488F73C_.wvu.PrintTitles" hidden="1">#REF!</definedName>
    <definedName name="Z_79DA9442_8315_11D3_90DD_00500488F725_.wvu.FilterData" hidden="1">#REF!</definedName>
    <definedName name="Z_7B178A0A_825A_11D4_87CD_0050DA0C9D7C_.wvu.PrintArea" hidden="1">#REF!</definedName>
    <definedName name="Z_7B178A0A_825A_11D4_87CD_0050DA0C9D7C_.wvu.PrintTitles" hidden="1">#REF!</definedName>
    <definedName name="Z_7B23A0EB_5678_11D4_BEF9_005004B2BD18_.wvu.Cols" hidden="1">#REF!</definedName>
    <definedName name="Z_7B23A0EB_5678_11D4_BEF9_005004B2BD18_.wvu.PrintArea" hidden="1">#REF!,#REF!</definedName>
    <definedName name="Z_7B23A0EB_5678_11D4_BEF9_005004B2BD18_.wvu.Rows" hidden="1">#REF!,#REF!,#REF!,#REF!,#REF!,#REF!,#REF!,#REF!,#REF!,#REF!,#REF!,#REF!,#REF!</definedName>
    <definedName name="Z_7B23A0EE_5678_11D4_BEF9_005004B2BD18_.wvu.Cols" hidden="1">#REF!,#REF!</definedName>
    <definedName name="Z_7B23A0EE_5678_11D4_BEF9_005004B2BD18_.wvu.PrintArea" hidden="1">#REF!</definedName>
    <definedName name="Z_7B23A0EE_5678_11D4_BEF9_005004B2BD18_.wvu.PrintTitles" hidden="1">#REF!</definedName>
    <definedName name="Z_7B23A0EE_5678_11D4_BEF9_005004B2BD18_.wvu.Rows" hidden="1">#REF!,#REF!,#REF!,#REF!,#REF!,#REF!,#REF!,#REF!,#REF!,#REF!,#REF!,#REF!,#REF!,#REF!,#REF!,#REF!,#REF!,#REF!</definedName>
    <definedName name="Z_7D57A972_D103_11D4_8926_0050DA0C9D2C_.wvu.FilterData" hidden="1">#REF!</definedName>
    <definedName name="Z_7D59713C_243A_11D5_B70B_00010230296C_.wvu.FilterData" hidden="1">#REF!</definedName>
    <definedName name="Z_7D59713E_243A_11D5_B70B_00010230296C_.wvu.FilterData" hidden="1">#REF!</definedName>
    <definedName name="Z_7E7109BC_3B9C_11D4_BEDB_005004B2BD18_.wvu.FilterData" hidden="1">#REF!</definedName>
    <definedName name="Z_7F9197C6_050A_45A7_9F8E_A35CB708D7EF_.wvu.FilterData" hidden="1">#REF!</definedName>
    <definedName name="Z_83983672_4AEF_11D5_BD47_00500488F725_.wvu.FilterData" hidden="1">#REF!</definedName>
    <definedName name="Z_83AA9FB3_B3E1_11D4_9156_0050DA0C9D2D_.wvu.FilterData" hidden="1">#REF!</definedName>
    <definedName name="Z_85947963_986F_11D4_B8B7_00500488F73C_.wvu.PrintArea" hidden="1">#REF!</definedName>
    <definedName name="Z_85947963_986F_11D4_B8B7_00500488F73C_.wvu.PrintTitles" hidden="1">#REF!</definedName>
    <definedName name="Z_86CCE511_AB3E_11D4_992E_0050DA0C9D86_.wvu.PrintArea" hidden="1">#REF!</definedName>
    <definedName name="Z_86CCE511_AB3E_11D4_992E_0050DA0C9D86_.wvu.PrintTitles" hidden="1">#REF!</definedName>
    <definedName name="Z_8722CC66_04DC_11D4_8F5B_00500488F1FA_.wvu.FilterData" hidden="1">#REF!</definedName>
    <definedName name="Z_87CCBE74_460A_11D5_89A2_0050DA0C9D2C_.wvu.FilterData" hidden="1">#REF!</definedName>
    <definedName name="Z_87CCBE76_460A_11D5_89A2_0050DA0C9D2C_.wvu.FilterData" hidden="1">#REF!</definedName>
    <definedName name="Z_87CCBE79_460A_11D5_89A2_0050DA0C9D2C_.wvu.FilterData" hidden="1">#REF!</definedName>
    <definedName name="Z_87DD6B20_103D_4014_BA9C_A1E0EFDC45F3_.wvu.FilterData" hidden="1">#REF!</definedName>
    <definedName name="Z_88BC4D55_40A1_11D5_885D_0050DA0C9D7C_.wvu.FilterData" hidden="1">#REF!</definedName>
    <definedName name="Z_88D74A85_76CB_11D5_89C8_0050DA0C9D2C_.wvu.FilterData" hidden="1">#REF!</definedName>
    <definedName name="Z_88D74A88_76CB_11D5_89C8_0050DA0C9D2C_.wvu.FilterData" hidden="1">#REF!</definedName>
    <definedName name="Z_8BD7C780_B3D4_11D4_BDC6_0010A4E7786F_.wvu.PrintArea" hidden="1">#REF!</definedName>
    <definedName name="Z_8BD7C780_B3D4_11D4_BDC6_0010A4E7786F_.wvu.PrintTitles" hidden="1">#REF!</definedName>
    <definedName name="Z_8D48FE33_0E6D_11D5_9993_0050DA0C9D86_.wvu.FilterData" hidden="1">#REF!</definedName>
    <definedName name="Z_8F001E71_23AA_425A_A209_FD87458AD997_.wvu.FilterData" hidden="1">#REF!</definedName>
    <definedName name="Z_8F4A6EE2_270E_11D6_BD74_00500488F725_.wvu.FilterData" hidden="1">#REF!</definedName>
    <definedName name="Z_8F7BF790_252D_11D4_BEB9_005004B2BD18_.wvu.FilterData" hidden="1">#REF!</definedName>
    <definedName name="Z_8F7BF796_252D_11D4_BEB9_005004B2BD18_.wvu.FilterData" hidden="1">#REF!</definedName>
    <definedName name="Z_93A28917_C2AB_11D3_B076_0050DA0C9D1E_.wvu.FilterData" hidden="1">#REF!</definedName>
    <definedName name="Z_93A28919_C2AB_11D3_B076_0050DA0C9D1E_.wvu.FilterData" hidden="1">#REF!</definedName>
    <definedName name="Z_947D4352_2569_11D6_8910_0050DA0C9D7C_.wvu.FilterData" hidden="1">#REF!</definedName>
    <definedName name="Z_950ED386_0EAC_11D6_AAB2_0050DA0C9D95_.wvu.FilterData" hidden="1">#REF!</definedName>
    <definedName name="Z_96D338F2_E17B_11D4_8932_0050DA0C9D2C_.wvu.FilterData" hidden="1">#REF!</definedName>
    <definedName name="Z_97799489_ED33_4507_8668_69D122612E37_.wvu.FilterData" hidden="1">#REF!</definedName>
    <definedName name="Z_984E1A02_EE3D_11D4_B5A9_00500488FDEE_.wvu.FilterData" hidden="1">#REF!</definedName>
    <definedName name="Z_98AEC800_748E_11D5_89C5_0050DA0C9D2C_.wvu.FilterData" hidden="1">#REF!</definedName>
    <definedName name="Z_9A48012D_3FF7_11D5_BD35_0050DA0C9DA0_.wvu.FilterData" hidden="1">#REF!</definedName>
    <definedName name="Z_9A480131_3FF7_11D5_BD35_0050DA0C9DA0_.wvu.FilterData" hidden="1">#REF!</definedName>
    <definedName name="Z_9DA9F364_923F_11D5_89E4_0050DA0C9D2C_.wvu.FilterData" hidden="1">#REF!</definedName>
    <definedName name="Z_9DA9F366_923F_11D5_89E4_0050DA0C9D2C_.wvu.FilterData" hidden="1">#REF!</definedName>
    <definedName name="Z_9DCD51D2_FC4C_4B82_A9F6_9E6EDC35B273_.wvu.FilterData" hidden="1">#REF!</definedName>
    <definedName name="Z_9E38E0E4_9C04_11D5_89EE_0050DA0C9D2C_.wvu.FilterData" hidden="1">#REF!</definedName>
    <definedName name="Z_9F6AEFC1_C446_11D3_BCCA_0050DA0C9DA0_.wvu.FilterData" hidden="1">#REF!</definedName>
    <definedName name="Z_9F965291_826C_11D4_A9EA_0050DA0C9D95_.wvu.PrintArea" hidden="1">#REF!</definedName>
    <definedName name="Z_9F965291_826C_11D4_A9EA_0050DA0C9D95_.wvu.PrintTitles" hidden="1">#REF!</definedName>
    <definedName name="Z_A480A3F8_6CDF_4248_8E80_0B81AAD79C6F_.wvu.FilterData" hidden="1">#REF!</definedName>
    <definedName name="Z_A4C1BED3_4A03_11D5_89A4_0050DA0C9D2C_.wvu.FilterData" hidden="1">#REF!</definedName>
    <definedName name="Z_A69EEF2B_64B5_11D4_BD05_0050DA0C9DA0_.wvu.FilterData" hidden="1">#REF!</definedName>
    <definedName name="Z_A69EEF2E_64B5_11D4_BD05_0050DA0C9DA0_.wvu.FilterData" hidden="1">#REF!</definedName>
    <definedName name="Z_A69EEF30_64B5_11D4_BD05_0050DA0C9DA0_.wvu.FilterData" hidden="1">#REF!</definedName>
    <definedName name="Z_A69EEF34_64B5_11D4_BD05_0050DA0C9DA0_.wvu.FilterData" hidden="1">#REF!</definedName>
    <definedName name="Z_A69EEF5F_64B5_11D4_BD05_0050DA0C9DA0_.wvu.FilterData" hidden="1">#REF!</definedName>
    <definedName name="Z_A6DBFE61_B410_11D4_94BE_0050047CEBEE_.wvu.Rows" hidden="1">#REF!,#REF!,#REF!,#REF!,#REF!,#REF!,#REF!,#REF!,#REF!</definedName>
    <definedName name="Z_A800C83C_ACA8_11D3_8701_0050DA0C9D7C_.wvu.FilterData" hidden="1">#REF!</definedName>
    <definedName name="Z_A8ED6EF2_8015_11D4_9011_00500488F1FA_.wvu.PrintArea" hidden="1">#REF!</definedName>
    <definedName name="Z_A8ED6EF2_8015_11D4_9011_00500488F1FA_.wvu.PrintTitles" hidden="1">#REF!</definedName>
    <definedName name="Z_AAD0CD37_91AB_11D5_B265_0050DA0C9D1E_.wvu.FilterData" hidden="1">#REF!</definedName>
    <definedName name="Z_AAD737A1_C69A_4479_9DC2_91ABB7D662BD_.wvu.FilterData" hidden="1">#REF!</definedName>
    <definedName name="Z_AB6683D2_3290_11D5_B1FB_0050DA0C9D1E_.wvu.FilterData" hidden="1">#REF!</definedName>
    <definedName name="Z_AB6683D6_3290_11D5_B1FB_0050DA0C9D1E_.wvu.FilterData" hidden="1">#REF!</definedName>
    <definedName name="Z_AD89776D_E627_463D_8CDC_604BCCCFE888_.wvu.FilterData" hidden="1">#REF!</definedName>
    <definedName name="Z_AECDAC22_197D_11D6_BD72_00500488F725_.wvu.FilterData" hidden="1">#REF!</definedName>
    <definedName name="Z_AF4D5987_8578_11D4_BF48_005004B2BD18_.wvu.Cols" hidden="1">#REF!,#REF!</definedName>
    <definedName name="Z_AF4D5987_8578_11D4_BF48_005004B2BD18_.wvu.PrintArea" hidden="1">#REF!,#REF!</definedName>
    <definedName name="Z_AF4D5987_8578_11D4_BF48_005004B2BD18_.wvu.PrintTitles" hidden="1">#REF!</definedName>
    <definedName name="Z_AF4D5987_8578_11D4_BF48_005004B2BD18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B04927E2_2FBF_11D6_B6D8_00500488FDEE_.wvu.FilterData" hidden="1">#REF!</definedName>
    <definedName name="Z_B1816E44_84DE_11D5_89D5_000000000000_.wvu.FilterData" hidden="1">#REF!</definedName>
    <definedName name="Z_B1816E46_84DE_11D5_89D5_000000000000_.wvu.FilterData" hidden="1">#REF!</definedName>
    <definedName name="Z_B19E6A9A_9862_11D4_87E4_0050DA0C9D7C_.wvu.FilterData" hidden="1">#REF!</definedName>
    <definedName name="Z_B19E6A9C_9862_11D4_87E4_0050DA0C9D7C_.wvu.FilterData" hidden="1">#REF!</definedName>
    <definedName name="Z_B19E6AA0_9862_11D4_87E4_0050DA0C9D7C_.wvu.FilterData" hidden="1">#REF!</definedName>
    <definedName name="Z_B53FD762_F52B_11D3_A950_0050DA0C9D95_.wvu.FilterData" hidden="1">#REF!</definedName>
    <definedName name="Z_B588783B_EDDA_11D3_873A_0050DA0C9D7C_.wvu.FilterData" hidden="1">#REF!</definedName>
    <definedName name="Z_B5A480B4_4DEA_11D4_BD00_0050DA0C9DA0_.wvu.FilterData" hidden="1">#REF!</definedName>
    <definedName name="Z_B5A480B9_4DEA_11D4_BD00_0050DA0C9DA0_.wvu.FilterData" hidden="1">#REF!</definedName>
    <definedName name="Z_B6662CB2_5B45_11D5_89AE_0050DA0C9D2C_.wvu.FilterData" hidden="1">#REF!</definedName>
    <definedName name="Z_B6662CB9_5B45_11D5_89AE_0050DA0C9D2C_.wvu.FilterData" hidden="1">#REF!</definedName>
    <definedName name="Z_B6662CBA_5B45_11D5_89AE_0050DA0C9D2C_.wvu.FilterData" hidden="1">#REF!</definedName>
    <definedName name="Z_B6662CCA_5B45_11D5_89AE_0050DA0C9D2C_.wvu.FilterData" hidden="1">#REF!</definedName>
    <definedName name="Z_B6662CCB_5B45_11D5_89AE_0050DA0C9D2C_.wvu.FilterData" hidden="1">#REF!</definedName>
    <definedName name="Z_B6662CCE_5B45_11D5_89AE_0050DA0C9D2C_.wvu.FilterData" hidden="1">#REF!</definedName>
    <definedName name="Z_B6662CD0_5B45_11D5_89AE_0050DA0C9D2C_.wvu.FilterData" hidden="1">#REF!</definedName>
    <definedName name="Z_B6662CDC_5B45_11D5_89AE_0050DA0C9D2C_.wvu.FilterData" hidden="1">#REF!</definedName>
    <definedName name="Z_B93D5A5D_E043_11D5_BD67_00500488F725_.wvu.FilterData" hidden="1">#REF!</definedName>
    <definedName name="Z_BB4B1F39_E643_11D4_8936_0050DA0C9D2C_.wvu.FilterData" hidden="1">#REF!</definedName>
    <definedName name="Z_BB4B1F47_E643_11D4_8936_0050DA0C9D2C_.wvu.FilterData" hidden="1">#REF!</definedName>
    <definedName name="Z_BC3E8811_81C3_11D4_B64E_00500488F724_.wvu.PrintArea" hidden="1">#REF!</definedName>
    <definedName name="Z_BC3E8811_81C3_11D4_B64E_00500488F724_.wvu.PrintTitles" hidden="1">#REF!</definedName>
    <definedName name="Z_C071C267_40C7_11D5_9729_0050DA0C9D2D_.wvu.FilterData" hidden="1">#REF!</definedName>
    <definedName name="Z_C071C26B_40C7_11D5_9729_0050DA0C9D2D_.wvu.FilterData" hidden="1">#REF!</definedName>
    <definedName name="Z_C09454F2_BA5A_11D4_94C6_0050047CEBEE_.wvu.Cols" hidden="1">#REF!,#REF!</definedName>
    <definedName name="Z_C09454F2_BA5A_11D4_94C6_0050047CEBEE_.wvu.PrintArea" hidden="1">#REF!,#REF!</definedName>
    <definedName name="Z_C09454F2_BA5A_11D4_94C6_0050047CEBEE_.wvu.PrintTitles" hidden="1">#REF!</definedName>
    <definedName name="Z_C09454F2_BA5A_11D4_94C6_0050047CEBEE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C1151983_9C8B_11D5_BD56_00500488F725_.wvu.FilterData" hidden="1">#REF!</definedName>
    <definedName name="Z_C47A2DA5_A70F_40E9_91CD_9E435289DB79_.wvu.FilterData" hidden="1">#REF!</definedName>
    <definedName name="Z_C4AFC9BB_DAFA_46CC_BEA9_1D81731F8183_.wvu.FilterData" hidden="1">#REF!</definedName>
    <definedName name="Z_C6353A7A_D0D6_49F5_85C5_2E15386BBF80_.wvu.FilterData" hidden="1">#REF!</definedName>
    <definedName name="Z_C9878153_3ADB_11D4_B5E7_00500488F724_.wvu.FilterData" hidden="1">#REF!</definedName>
    <definedName name="Z_C987815A_3ADB_11D4_B5E7_00500488F724_.wvu.FilterData" hidden="1">#REF!</definedName>
    <definedName name="Z_C9878161_3ADB_11D4_B5E7_00500488F724_.wvu.FilterData" hidden="1">#REF!</definedName>
    <definedName name="Z_CAF1B099_4E84_11D4_B18F_005004A99A44_.wvu.FilterData" hidden="1">#REF!</definedName>
    <definedName name="Z_CC2673AF_DFC4_11D3_BCDB_0050DA0C9DA0_.wvu.FilterData" hidden="1">#REF!</definedName>
    <definedName name="Z_D0750CFA_C369_11D3_BCC9_0050DA0C9DA0_.wvu.FilterData" hidden="1">#REF!</definedName>
    <definedName name="Z_D3487AEA_55F9_11D5_89AB_0050DA0C9D2C_.wvu.FilterData" hidden="1">#REF!</definedName>
    <definedName name="Z_D3487AED_55F9_11D5_89AB_0050DA0C9D2C_.wvu.FilterData" hidden="1">#REF!</definedName>
    <definedName name="Z_D4B93C3F_169B_11D6_BD72_00500488F725_.wvu.FilterData" hidden="1">#REF!</definedName>
    <definedName name="Z_D5448494_3325_11D5_8986_0050DA0C9D2C_.wvu.FilterData" hidden="1">#REF!</definedName>
    <definedName name="Z_D5895C64_9EFE_4FBE_A5E4_58ED27F7198F_.wvu.FilterData" hidden="1">#REF!</definedName>
    <definedName name="Z_D7146DB7_A662_11D3_90EA_00500488F725_.wvu.FilterData" hidden="1">#REF!</definedName>
    <definedName name="Z_D7146DC2_A662_11D3_90EA_00500488F725_.wvu.FilterData" hidden="1">#REF!</definedName>
    <definedName name="Z_D7146DC9_A662_11D3_90EA_00500488F725_.wvu.FilterData" hidden="1">#REF!</definedName>
    <definedName name="Z_D7146DD0_A662_11D3_90EA_00500488F725_.wvu.FilterData" hidden="1">#REF!</definedName>
    <definedName name="Z_D7146DD2_A662_11D3_90EA_00500488F725_.wvu.FilterData" hidden="1">#REF!</definedName>
    <definedName name="Z_D7146DD4_A662_11D3_90EA_00500488F725_.wvu.FilterData" hidden="1">#REF!</definedName>
    <definedName name="Z_D7146DDC_A662_11D3_90EA_00500488F725_.wvu.FilterData" hidden="1">#REF!</definedName>
    <definedName name="Z_D7146DE1_A662_11D3_90EA_00500488F725_.wvu.FilterData" hidden="1">#REF!</definedName>
    <definedName name="Z_D7146DE3_A662_11D3_90EA_00500488F725_.wvu.FilterData" hidden="1">#REF!</definedName>
    <definedName name="Z_D7146DE4_A662_11D3_90EA_00500488F725_.wvu.FilterData" hidden="1">#REF!</definedName>
    <definedName name="Z_D7146DE8_A662_11D3_90EA_00500488F725_.wvu.FilterData" hidden="1">#REF!</definedName>
    <definedName name="Z_DAA622D9_F893_4A91_8432_EA84D87C802B_.wvu.FilterData" hidden="1">#REF!</definedName>
    <definedName name="Z_DCA04B96_E237_11D4_8933_0050DA0C9D2C_.wvu.FilterData" hidden="1">#REF!</definedName>
    <definedName name="Z_DCA04B9B_E237_11D4_8933_0050DA0C9D2C_.wvu.FilterData" hidden="1">#REF!</definedName>
    <definedName name="Z_DF79BE72_8514_11D5_9780_0050DA0C9D2D_.wvu.FilterData" hidden="1">#REF!</definedName>
    <definedName name="Z_E0923526_0F0D_11D4_9126_00500488F725_.wvu.FilterData" hidden="1">#REF!</definedName>
    <definedName name="Z_E18A3789_CF9F_48D1_97D3_441DCB625439_.wvu.FilterData" hidden="1">#REF!</definedName>
    <definedName name="Z_E3DD824B_3AEE_11D4_87BD_005004B2BD16_.wvu.FilterData" hidden="1">#REF!</definedName>
    <definedName name="Z_E484E333_B4F4_11D4_94C0_0050047CEBEE_.wvu.FilterData" hidden="1">#REF!</definedName>
    <definedName name="Z_E6507879_C382_4AAF_BAA9_EEA9A31AFE45_.wvu.FilterData" hidden="1">#REF!</definedName>
    <definedName name="Z_E65BE4B9_E65A_449D_A137_7921F926B3AD_.wvu.FilterData" hidden="1">#REF!</definedName>
    <definedName name="Z_E869A76A_975C_11D3_80AC_006097BB7BBD_.wvu.FilterData" hidden="1">#REF!</definedName>
    <definedName name="Z_E8758CED_6F7A_11D4_BF24_005004B2BD18_.wvu.Cols" hidden="1">#REF!,#REF!</definedName>
    <definedName name="Z_E8758CED_6F7A_11D4_BF24_005004B2BD18_.wvu.PrintArea" hidden="1">#REF!,#REF!</definedName>
    <definedName name="Z_E8758CED_6F7A_11D4_BF24_005004B2BD18_.wvu.PrintTitles" hidden="1">#REF!</definedName>
    <definedName name="Z_E8758CED_6F7A_11D4_BF24_005004B2BD18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8A29989_B3D8_11D4_8905_0050DA0C9D2C_.wvu.FilterData" hidden="1">#REF!</definedName>
    <definedName name="Z_E8A2998E_B3D8_11D4_8905_0050DA0C9D2C_.wvu.FilterData" hidden="1">#REF!</definedName>
    <definedName name="Z_E912C992_3272_11D5_BD2B_0050DA0C9DA0_.wvu.FilterData" hidden="1">#REF!</definedName>
    <definedName name="Z_E95FDA9B_BD05_47E3_8916_EF337767FC68_.wvu.FilterData" hidden="1">#REF!</definedName>
    <definedName name="Z_EAC2D7E0_266D_11D4_BEBA_005004B2BD18_.wvu.FilterData" hidden="1">#REF!</definedName>
    <definedName name="Z_EBCFE545_5117_11D4_8BBB_00500488F716_.wvu.FilterData" hidden="1">#REF!</definedName>
    <definedName name="Z_EBCFE547_5117_11D4_8BBB_00500488F716_.wvu.FilterData" hidden="1">#REF!</definedName>
    <definedName name="Z_EBCFE54A_5117_11D4_8BBB_00500488F716_.wvu.FilterData" hidden="1">#REF!</definedName>
    <definedName name="Z_EBCFE54F_5117_11D4_8BBB_00500488F716_.wvu.FilterData" hidden="1">#REF!</definedName>
    <definedName name="Z_ECEBC15D_409E_11D4_BCFF_0050DA0C9DA0_.wvu.FilterData" hidden="1">#REF!</definedName>
    <definedName name="Z_EDB4707B_333A_11D5_9718_0050DA0C9D2D_.wvu.FilterData" hidden="1">#REF!</definedName>
    <definedName name="Z_EF9445D8_0056_11D6_AAB0_0050DA0C9D95_.wvu.FilterData" hidden="1">#REF!</definedName>
    <definedName name="Z_EF9445DA_0056_11D6_AAB0_0050DA0C9D95_.wvu.FilterData" hidden="1">#REF!</definedName>
    <definedName name="Z_EF9445DB_0056_11D6_AAB0_0050DA0C9D95_.wvu.FilterData" hidden="1">#REF!</definedName>
    <definedName name="Z_EF9445DC_0056_11D6_AAB0_0050DA0C9D95_.wvu.FilterData" hidden="1">#REF!</definedName>
    <definedName name="Z_F3C45A51_D842_4B0A_9385_8F921BEB1422_.wvu.FilterData" hidden="1">#REF!</definedName>
    <definedName name="Z_F47E5C60_DE56_11D3_B48A_00500488FDEE_.wvu.FilterData" hidden="1">#REF!</definedName>
    <definedName name="Z_F5FEBFEC_ED75_11D4_BD21_0050DA0C9DA0_.wvu.FilterData" hidden="1">#REF!</definedName>
    <definedName name="Z_F62C44A4_FA84_11D3_9111_00500488F725_.wvu.FilterData" hidden="1">#REF!</definedName>
    <definedName name="Z_F67D4DD4_6F4D_4D07_94A1_F9F1ECCB62D1_.wvu.FilterData" hidden="1">#REF!</definedName>
    <definedName name="Z_F794FE02_988A_11D4_88DA_0050DA0C9D2C_.wvu.FilterData" hidden="1">#REF!</definedName>
    <definedName name="Z_F794FE04_988A_11D4_88DA_0050DA0C9D2C_.wvu.FilterData" hidden="1">#REF!</definedName>
    <definedName name="Z_F794FE0C_988A_11D4_88DA_0050DA0C9D2C_.wvu.FilterData" hidden="1">#REF!</definedName>
    <definedName name="Z_F794FE0F_988A_11D4_88DA_0050DA0C9D2C_.wvu.FilterData" hidden="1">#REF!</definedName>
    <definedName name="Z_F7CCDAC1_9E26_11D4_9140_0050DA0C9D2D_.wvu.PrintArea" hidden="1">#REF!</definedName>
    <definedName name="Z_F7CCDAC1_9E26_11D4_9140_0050DA0C9D2D_.wvu.PrintTitles" hidden="1">#REF!</definedName>
    <definedName name="Z_F7F5C062_8260_11D4_88C1_0050DA0C9D2C_.wvu.PrintArea" hidden="1">#REF!</definedName>
    <definedName name="Z_F7F5C062_8260_11D4_88C1_0050DA0C9D2C_.wvu.PrintTitles" hidden="1">#REF!</definedName>
    <definedName name="Z_F7F5C06A_8260_11D4_88C1_0050DA0C9D2C_.wvu.FilterData" hidden="1">#REF!</definedName>
    <definedName name="Z_F8420FA3_1166_11D5_8968_0050DA0C9D2C_.wvu.FilterData" hidden="1">#REF!</definedName>
    <definedName name="Z_F8420FA6_1166_11D5_8968_0050DA0C9D2C_.wvu.FilterData" hidden="1">#REF!</definedName>
    <definedName name="Z_F8420FAF_1166_11D5_8968_0050DA0C9D2C_.wvu.FilterData" hidden="1">#REF!</definedName>
    <definedName name="Z_F8420FB9_1166_11D5_8968_0050DA0C9D2C_.wvu.FilterData" hidden="1">#REF!</definedName>
    <definedName name="Z_F8420FC5_1166_11D5_8968_0050DA0C9D2C_.wvu.FilterData" hidden="1">#REF!</definedName>
    <definedName name="Z_F8712703_D83A_11D5_97E1_0050DA0C9D2D_.wvu.FilterData" hidden="1">#REF!</definedName>
    <definedName name="Z_F9430583_5AB6_11D5_BD4A_00500488F725_.wvu.FilterData" hidden="1">#REF!</definedName>
    <definedName name="Z_FAF181E6_2499_11D5_9533_0050047CEBEE_.wvu.FilterData" hidden="1">#REF!</definedName>
    <definedName name="Z_FAF181E9_2499_11D5_9533_0050047CEBEE_.wvu.FilterData" hidden="1">#REF!</definedName>
    <definedName name="Z_FAF181EB_2499_11D5_9533_0050047CEBEE_.wvu.FilterData" hidden="1">#REF!</definedName>
    <definedName name="Z_FD03506A_BA5F_11D4_B17C_0050DA0C9D1E_.wvu.Cols" hidden="1">#REF!</definedName>
    <definedName name="Z_FD03506A_BA5F_11D4_B17C_0050DA0C9D1E_.wvu.PrintArea" hidden="1">#REF!</definedName>
    <definedName name="Z_FD03506A_BA5F_11D4_B17C_0050DA0C9D1E_.wvu.PrintTitles" hidden="1">#REF!</definedName>
    <definedName name="Z_FDEA7EE3_4579_11D5_99CD_0050DA0C9D86_.wvu.FilterData" hidden="1">#REF!</definedName>
    <definedName name="Z_FDFF2CBF_24D5_11D4_876D_0050DA0C9D7C_.wvu.FilterData" hidden="1">#REF!</definedName>
    <definedName name="Z_FF6882D1_C4B2_4C26_AFE3_F4DA222F2E4E_.wvu.FilterData" hidden="1">#REF!</definedName>
    <definedName name="Z_FFC28884_91C4_11D5_99C2_0050DA0C9DE7_.wvu.FilterData" hidden="1">#REF!</definedName>
    <definedName name="zti" hidden="1">{"Summary report",#N/A,FALSE,"BBH";"Details - chart",#N/A,FALSE,"BBH"}</definedName>
    <definedName name="ztuertu" hidden="1">{"Summary report",#N/A,FALSE,"BBH";"Details - chart",#N/A,FALSE,"BBH"}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3" l="1"/>
  <c r="O34" i="4"/>
  <c r="O18" i="1" l="1"/>
  <c r="O14" i="1"/>
  <c r="O15" i="1"/>
  <c r="O16" i="1"/>
  <c r="O17" i="4"/>
  <c r="O15" i="3"/>
  <c r="O16" i="3"/>
  <c r="O29" i="4" l="1"/>
  <c r="O4" i="4" l="1"/>
  <c r="O5" i="4"/>
  <c r="O6" i="4"/>
  <c r="O7" i="4"/>
  <c r="O8" i="4"/>
  <c r="O9" i="4"/>
  <c r="O10" i="4"/>
  <c r="O11" i="4"/>
  <c r="O12" i="4"/>
  <c r="O13" i="4"/>
  <c r="O14" i="4"/>
  <c r="O15" i="4"/>
  <c r="O16" i="4"/>
  <c r="O18" i="4"/>
  <c r="O19" i="4"/>
  <c r="O20" i="4"/>
  <c r="O21" i="4"/>
  <c r="O22" i="4"/>
  <c r="O23" i="4"/>
  <c r="O26" i="4"/>
  <c r="O27" i="4"/>
  <c r="O28" i="4"/>
  <c r="O30" i="4"/>
  <c r="O31" i="4"/>
  <c r="O32" i="4"/>
  <c r="O33" i="4"/>
  <c r="O24" i="4"/>
  <c r="O25" i="4"/>
  <c r="P23" i="4" l="1"/>
  <c r="P33" i="4"/>
  <c r="O33" i="1"/>
  <c r="O27" i="1" l="1"/>
  <c r="O28" i="1"/>
  <c r="O29" i="1"/>
  <c r="O30" i="1"/>
  <c r="O31" i="1"/>
  <c r="O32" i="1"/>
  <c r="O29" i="3" l="1"/>
  <c r="O28" i="3"/>
  <c r="O27" i="3"/>
  <c r="O26" i="3"/>
  <c r="O25" i="3"/>
  <c r="O24" i="3"/>
  <c r="O23" i="3"/>
  <c r="O22" i="3"/>
  <c r="O21" i="3"/>
  <c r="O21" i="1"/>
  <c r="O22" i="1"/>
  <c r="O23" i="1"/>
  <c r="O24" i="1"/>
  <c r="O25" i="1"/>
  <c r="O26" i="1"/>
  <c r="P28" i="3" l="1"/>
  <c r="P28" i="1"/>
  <c r="O20" i="3"/>
  <c r="O19" i="3"/>
  <c r="O18" i="3"/>
  <c r="O17" i="3"/>
  <c r="O14" i="3"/>
  <c r="O13" i="3"/>
  <c r="O12" i="3"/>
  <c r="O11" i="3"/>
  <c r="O10" i="3"/>
  <c r="O9" i="3"/>
  <c r="O8" i="3"/>
  <c r="O7" i="3"/>
  <c r="O6" i="3"/>
  <c r="O5" i="3"/>
  <c r="O4" i="3"/>
  <c r="P20" i="3" l="1"/>
  <c r="O13" i="1"/>
  <c r="O4" i="1"/>
  <c r="O20" i="1" l="1"/>
  <c r="O19" i="1"/>
  <c r="O17" i="1"/>
  <c r="O12" i="1"/>
  <c r="O11" i="1"/>
  <c r="O10" i="1"/>
  <c r="O9" i="1"/>
  <c r="O8" i="1"/>
  <c r="O7" i="1"/>
  <c r="O6" i="1"/>
  <c r="O5" i="1"/>
  <c r="P20" i="1" l="1"/>
</calcChain>
</file>

<file path=xl/sharedStrings.xml><?xml version="1.0" encoding="utf-8"?>
<sst xmlns="http://schemas.openxmlformats.org/spreadsheetml/2006/main" count="110" uniqueCount="61">
  <si>
    <t xml:space="preserve">Экспорт, кол-во операций </t>
  </si>
  <si>
    <t>Экспорт,КЕГИ (временный вывоз)</t>
  </si>
  <si>
    <t>Импорт (наименование позиций таможенного оформления) :</t>
  </si>
  <si>
    <t>Бутылка</t>
  </si>
  <si>
    <t>Пулл-офф пробка</t>
  </si>
  <si>
    <t>Поддоны</t>
  </si>
  <si>
    <t xml:space="preserve">Хмель </t>
  </si>
  <si>
    <t>Спец.солода</t>
  </si>
  <si>
    <t>Зап.части (поставка автоперевозчиком)</t>
  </si>
  <si>
    <t>Зап.части (через курьера - DHL/TNT/UPS)</t>
  </si>
  <si>
    <t>Пластиковая прокладка (временный ввоз)</t>
  </si>
  <si>
    <t>POS материалы</t>
  </si>
  <si>
    <t>Кеги (возврат от поставщика)</t>
  </si>
  <si>
    <t>Пивовоз ВАРШТАЙНЕР</t>
  </si>
  <si>
    <t>Образцы пива (Лаборатория, Маркетинг)</t>
  </si>
  <si>
    <t>Образцы пива (Лаборатория)</t>
  </si>
  <si>
    <t>этикетка</t>
  </si>
  <si>
    <t>кизельгур</t>
  </si>
  <si>
    <t xml:space="preserve">Этикетка </t>
  </si>
  <si>
    <t>ККС \  дрожжы</t>
  </si>
  <si>
    <t>ПП/ПД</t>
  </si>
  <si>
    <t>ИМ 40</t>
  </si>
  <si>
    <t>ИМ 40 КО</t>
  </si>
  <si>
    <t>ИМ 31</t>
  </si>
  <si>
    <t>ИМ 41</t>
  </si>
  <si>
    <t xml:space="preserve">ЕК 10 </t>
  </si>
  <si>
    <t>ЕК 32</t>
  </si>
  <si>
    <t>ЕК 11</t>
  </si>
  <si>
    <t>оформление груза до 150 ЕВРО</t>
  </si>
  <si>
    <t>прокладка (вывоз )</t>
  </si>
  <si>
    <t xml:space="preserve">(Кеги)  Дараклар  </t>
  </si>
  <si>
    <t>Оформления EUR1</t>
  </si>
  <si>
    <t>Оформления СЭС</t>
  </si>
  <si>
    <t>Заключения ТПП</t>
  </si>
  <si>
    <t>Доставка с Борисполя</t>
  </si>
  <si>
    <t>Сертификат качества</t>
  </si>
  <si>
    <t>EUR1</t>
  </si>
  <si>
    <t>Торговое оборудование</t>
  </si>
  <si>
    <t>Статус поставщика</t>
  </si>
  <si>
    <t>Название поставщика</t>
  </si>
  <si>
    <t>ФИО</t>
  </si>
  <si>
    <t>e mail</t>
  </si>
  <si>
    <t>тел</t>
  </si>
  <si>
    <t>текущий</t>
  </si>
  <si>
    <t>ТОВ "ДІС"</t>
  </si>
  <si>
    <t>Тасліцький Г.І.</t>
  </si>
  <si>
    <t>ТОВ"М-ЕНД-С</t>
  </si>
  <si>
    <t>пулл офф</t>
  </si>
  <si>
    <t>Прокладка/поддон (вывоз )</t>
  </si>
  <si>
    <t>h.taslitskyi@disua.com.ua</t>
  </si>
  <si>
    <t xml:space="preserve">k.gabrelian@m-and-s.ua          a.kozeva@m-and-s.ua </t>
  </si>
  <si>
    <t>380503289240    0968994450</t>
  </si>
  <si>
    <t>+38 067 465 54 95 - Karen Gabrelian                                 +38 067 618 85 18 - Alina Kozeva</t>
  </si>
  <si>
    <t>ПП «Український брокерський центр»</t>
  </si>
  <si>
    <r>
      <t>директор -</t>
    </r>
    <r>
      <rPr>
        <b/>
        <sz val="9"/>
        <color theme="1"/>
        <rFont val="Calibri"/>
        <family val="2"/>
        <charset val="204"/>
        <scheme val="minor"/>
      </rPr>
      <t xml:space="preserve">Габреліан К. </t>
    </r>
    <r>
      <rPr>
        <sz val="9"/>
        <color theme="1"/>
        <rFont val="Calibri"/>
        <family val="2"/>
        <charset val="204"/>
        <scheme val="minor"/>
      </rPr>
      <t xml:space="preserve"> Менеджер - </t>
    </r>
    <r>
      <rPr>
        <b/>
        <sz val="9"/>
        <color theme="1"/>
        <rFont val="Calibri"/>
        <family val="2"/>
        <charset val="204"/>
        <scheme val="minor"/>
      </rPr>
      <t>Козева А.</t>
    </r>
  </si>
  <si>
    <t>Кочержук Д.</t>
  </si>
  <si>
    <t xml:space="preserve">kds@brokcenter.com.ua </t>
  </si>
  <si>
    <t>+38 063 233 93 01 - Dmytro Kocherzhuk</t>
  </si>
  <si>
    <t>Экспорт,КЕГИ (временный вывоз\возврат)</t>
  </si>
  <si>
    <t xml:space="preserve">Импорт пива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</si>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</sst>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4" xfId="0" applyBorder="1"/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0" xfId="0" applyFont="1"/>
    <xf numFmtId="17" fontId="1" fillId="0" borderId="5" xfId="0" applyNumberFormat="1" applyFont="1" applyBorder="1"/>
    <xf numFmtId="0" fontId="0" fillId="0" borderId="7" xfId="0" applyBorder="1"/>
    <xf numFmtId="0" fontId="0" fillId="2" borderId="4" xfId="0" applyFill="1" applyBorder="1"/>
    <xf numFmtId="0" fontId="0" fillId="2" borderId="5" xfId="0" applyFill="1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2" borderId="7" xfId="0" applyFill="1" applyBorder="1"/>
    <xf numFmtId="0" fontId="0" fillId="3" borderId="4" xfId="0" applyFill="1" applyBorder="1"/>
    <xf numFmtId="0" fontId="0" fillId="3" borderId="7" xfId="0" applyFill="1" applyBorder="1"/>
    <xf numFmtId="1" fontId="0" fillId="0" borderId="7" xfId="0" applyNumberFormat="1" applyBorder="1"/>
    <xf numFmtId="1" fontId="0" fillId="0" borderId="0" xfId="0" applyNumberFormat="1"/>
    <xf numFmtId="1" fontId="0" fillId="0" borderId="4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1" fillId="0" borderId="9" xfId="0" applyNumberFormat="1" applyFont="1" applyBorder="1"/>
    <xf numFmtId="1" fontId="0" fillId="0" borderId="5" xfId="0" applyNumberFormat="1" applyBorder="1"/>
    <xf numFmtId="1" fontId="1" fillId="0" borderId="0" xfId="0" applyNumberFormat="1" applyFont="1"/>
    <xf numFmtId="0" fontId="4" fillId="0" borderId="0" xfId="1"/>
    <xf numFmtId="0" fontId="2" fillId="4" borderId="0" xfId="1" applyFont="1" applyFill="1" applyAlignment="1">
      <alignment horizontal="center" wrapText="1"/>
    </xf>
    <xf numFmtId="0" fontId="5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6" fillId="0" borderId="7" xfId="1" applyFont="1" applyBorder="1" applyAlignment="1">
      <alignment vertical="center" wrapText="1"/>
    </xf>
    <xf numFmtId="49" fontId="6" fillId="0" borderId="7" xfId="1" applyNumberFormat="1" applyFont="1" applyBorder="1" applyAlignment="1">
      <alignment vertical="center" wrapText="1"/>
    </xf>
    <xf numFmtId="0" fontId="6" fillId="4" borderId="7" xfId="1" applyFont="1" applyFill="1" applyBorder="1" applyAlignment="1">
      <alignment vertical="center"/>
    </xf>
    <xf numFmtId="49" fontId="6" fillId="0" borderId="7" xfId="1" applyNumberFormat="1" applyFont="1" applyBorder="1" applyAlignment="1">
      <alignment vertical="center"/>
    </xf>
    <xf numFmtId="0" fontId="4" fillId="0" borderId="7" xfId="1" applyBorder="1"/>
    <xf numFmtId="0" fontId="0" fillId="0" borderId="10" xfId="0" applyBorder="1"/>
    <xf numFmtId="3" fontId="7" fillId="0" borderId="7" xfId="0" applyNumberFormat="1" applyFont="1" applyBorder="1" applyAlignment="1">
      <alignment horizontal="left" vertical="center"/>
    </xf>
    <xf numFmtId="0" fontId="8" fillId="0" borderId="7" xfId="2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9" fillId="4" borderId="7" xfId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 2 4" xfId="1" xr:uid="{00000000-0005-0000-0000-000001000000}"/>
  </cellStyles>
  <dxfs count="0"/>
  <tableStyles count="0" defaultTableStyle="TableStyleMedium2" defaultPivotStyle="PivotStyleMedium9"/>
  <colors>
    <mruColors>
      <color rgb="FF9FF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_sj_041\Compaq4\Compaq4\Consolidado\Forecast\Fy00\FOR-MAR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PACITY/Total%20Factory%20Capacity/June%2027,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wingM/Local%20Settings/Temporary%20Internet%20Files/OLK20/WORKS/Auditoria/FY'02/Interina%20FY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loGestione/Comune/REPORT/TDB%20MENSILE/CONTGEST/PRES98/TDBINV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GEST/COMUNE/INVEST/CONS%202000/TDBIN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-sj-042\E\42\BUDGET\Cedulas%20fy01\FY01\Cedulas\Argentina\ARG-CED-BUD01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rvinds\Local%20Settings\Temporary%20Internet%20Files\OLK79\tam\FTGKPIO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msanf15\Disco_D\Compaq8\SPlan\FY05\Fcst\P&amp;LHNA%20FY04%20LE%20SP%2005-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ong\e\thang\Daiichi\Denso\Quang(fertilizer-%20Ca%20mau)\Civils\ammonia\6823%20PS%2017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-sj-042\Compaq3\Compaq3\P&amp;L\FY%2001\JANUARYBS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42\BUDGET\Cedulas%20fy01\FY01\Cedulas\Argentina\ARG-CED-BUD01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ne%20Page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gurov_an\Downloads\&#1050;&#1086;&#1087;&#1080;&#1103;%20MPR%2002-17%20Savings%20snapshot%20Feb%20v2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_sj_042\compaq3\P&amp;L\Fy99\XPROD-JULY99$-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msanf15\Disco_D\Compaq8\BUD\Fy04\Base\XPBUDGETFY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msanf25\COMPAQ11\Compaq8\CIE\FY04\YTD\P&amp;LHVe%20FY04%20YT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iversky_rg/Desktop/&#1058;&#1045;&#1053;&#1044;&#1045;&#1056;&#1067;/8%20&#1055;&#1083;&#1077;&#1085;&#1082;&#1072;/&#1055;&#1088;&#1086;&#1079;&#1088;&#1072;&#1095;&#1085;&#1072;&#1103;%20&#1087;&#1083;&#1077;&#1085;&#1082;&#1072;/&#1058;&#1077;&#1085;&#1076;&#1077;&#1088;%202018/2_&#1060;&#1080;&#1085;&#1072;&#1083;/1%20&#1059;&#1082;&#1088;&#1072;&#1080;&#1085;&#1072;_&#1089;&#1094;&#1077;&#1085;&#1072;&#1088;&#1080;&#1080;%20&#1087;&#1083;&#1077;&#1085;&#1082;&#1072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FY03/BUDGET/Devaluacion/Schedule%20Bud%20FY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-sj-042\Compaq3\Compaq3\CIE\CED\Fy%2001\TOTAL\Propuesta-Actual-MES-April-1PART-de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garrih/Documents/New%20work/Global%20book%20draft%20v0.74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ratjan/Documents/2014/Results/12%20December/30%20Reporting/Pivot%20Tabellen%20Kosten%20FTE%20-%20ver%202015%2001%2030.xls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-sj-042\Compaq3\BUD\FY03\CED%20FY03\CR\CR-CED-BUDFY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inz-sj-042\Compaq3\Compaq3\CIE\CED\FY%2002\VEN\MES%20JULFY02\A-351%20JULFY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10"/>
      <sheetName val="F-110A"/>
      <sheetName val="F-110A-ARG"/>
      <sheetName val="F-110A-VEN"/>
      <sheetName val="F-110A-ELI"/>
      <sheetName val="F-110B"/>
      <sheetName val="F-110B-ARG"/>
      <sheetName val="F-110B-ELI"/>
      <sheetName val="F-110B-VEN"/>
      <sheetName val="F-153"/>
      <sheetName val="F-157"/>
      <sheetName val="SCHF157x"/>
      <sheetName val="F-157$"/>
      <sheetName val="F-157A"/>
      <sheetName val="161"/>
      <sheetName val="162"/>
      <sheetName val="163"/>
      <sheetName val="164"/>
      <sheetName val="F-200"/>
      <sheetName val="F-300"/>
      <sheetName val="Inf Ventas"/>
      <sheetName val="Codes"/>
      <sheetName val="Inf_Ventas"/>
      <sheetName val="Index"/>
      <sheetName val="IS pivot"/>
      <sheetName val="MES"/>
      <sheetName val="Summary FY14 AOP"/>
      <sheetName val="Code"/>
      <sheetName val="Drop down list"/>
      <sheetName val="List"/>
      <sheetName val="Supporting_01"/>
      <sheetName val="Master"/>
      <sheetName val="truc tiep"/>
      <sheetName val="MW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E25" t="str">
            <v>Write Down Tiquire Flores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GRAPHS"/>
      <sheetName val="LINECAP6"/>
      <sheetName val="Copy Values only"/>
      <sheetName val="161"/>
      <sheetName val="mapping"/>
      <sheetName val="Justification"/>
      <sheetName val="HC Bridge"/>
      <sheetName val="List"/>
    </sheetNames>
    <sheetDataSet>
      <sheetData sheetId="0"/>
      <sheetData sheetId="1"/>
      <sheetData sheetId="2">
        <row r="61">
          <cell r="C61" t="str">
            <v>July</v>
          </cell>
          <cell r="D61" t="str">
            <v>Aug</v>
          </cell>
          <cell r="E61" t="str">
            <v>Sept</v>
          </cell>
          <cell r="F61" t="str">
            <v>Oct</v>
          </cell>
          <cell r="G61" t="str">
            <v>Nov</v>
          </cell>
          <cell r="H61" t="str">
            <v>Dec</v>
          </cell>
          <cell r="I61" t="str">
            <v>Jan</v>
          </cell>
          <cell r="J61" t="str">
            <v>Feb</v>
          </cell>
          <cell r="K61" t="str">
            <v>Mar</v>
          </cell>
          <cell r="L61" t="str">
            <v>Apr</v>
          </cell>
          <cell r="M61" t="str">
            <v>May</v>
          </cell>
        </row>
        <row r="68">
          <cell r="C68">
            <v>146.11336340852131</v>
          </cell>
          <cell r="D68">
            <v>315.41429239766018</v>
          </cell>
          <cell r="E68">
            <v>93.458416040100204</v>
          </cell>
          <cell r="F68">
            <v>248.55273768421051</v>
          </cell>
          <cell r="G68">
            <v>274.51800789974902</v>
          </cell>
          <cell r="H68">
            <v>168.87147452631569</v>
          </cell>
          <cell r="I68">
            <v>237.51800789974902</v>
          </cell>
          <cell r="J68">
            <v>260.55210610526308</v>
          </cell>
          <cell r="K68">
            <v>259.2101140050122</v>
          </cell>
          <cell r="L68">
            <v>134.84</v>
          </cell>
          <cell r="M68">
            <v>278.45904761904762</v>
          </cell>
        </row>
        <row r="69">
          <cell r="C69">
            <v>336</v>
          </cell>
          <cell r="D69">
            <v>456</v>
          </cell>
          <cell r="E69">
            <v>456</v>
          </cell>
          <cell r="F69">
            <v>576</v>
          </cell>
          <cell r="G69">
            <v>480</v>
          </cell>
          <cell r="H69">
            <v>408</v>
          </cell>
          <cell r="I69">
            <v>432</v>
          </cell>
          <cell r="J69">
            <v>480</v>
          </cell>
          <cell r="K69">
            <v>480</v>
          </cell>
          <cell r="L69">
            <v>576</v>
          </cell>
          <cell r="M69">
            <v>456</v>
          </cell>
        </row>
        <row r="72">
          <cell r="C72" t="str">
            <v>July</v>
          </cell>
          <cell r="D72" t="str">
            <v>Aug</v>
          </cell>
          <cell r="E72" t="str">
            <v>Sept</v>
          </cell>
          <cell r="F72" t="str">
            <v>Oct</v>
          </cell>
          <cell r="G72" t="str">
            <v>Nov</v>
          </cell>
          <cell r="H72" t="str">
            <v>Dec</v>
          </cell>
          <cell r="I72" t="str">
            <v>Jan</v>
          </cell>
          <cell r="J72" t="str">
            <v>Feb</v>
          </cell>
          <cell r="K72" t="str">
            <v>Mar</v>
          </cell>
          <cell r="L72" t="str">
            <v>Apr</v>
          </cell>
          <cell r="M72" t="str">
            <v>May</v>
          </cell>
        </row>
        <row r="75">
          <cell r="C75">
            <v>56</v>
          </cell>
          <cell r="D75">
            <v>196.41555555555499</v>
          </cell>
          <cell r="E75">
            <v>71.34</v>
          </cell>
          <cell r="F75">
            <v>139.52000000000001</v>
          </cell>
          <cell r="G75">
            <v>174.863333333333</v>
          </cell>
          <cell r="H75">
            <v>89.84</v>
          </cell>
          <cell r="I75">
            <v>141.863333333333</v>
          </cell>
          <cell r="J75">
            <v>154.02000000000001</v>
          </cell>
          <cell r="K75">
            <v>161.023333333333</v>
          </cell>
          <cell r="L75">
            <v>76.84</v>
          </cell>
          <cell r="M75">
            <v>131.34</v>
          </cell>
        </row>
        <row r="76">
          <cell r="C76">
            <v>224</v>
          </cell>
          <cell r="D76">
            <v>304</v>
          </cell>
          <cell r="E76">
            <v>304</v>
          </cell>
          <cell r="F76">
            <v>384</v>
          </cell>
          <cell r="G76">
            <v>320</v>
          </cell>
          <cell r="H76">
            <v>272</v>
          </cell>
          <cell r="I76">
            <v>288</v>
          </cell>
          <cell r="J76">
            <v>320</v>
          </cell>
          <cell r="K76">
            <v>320</v>
          </cell>
          <cell r="L76">
            <v>384</v>
          </cell>
          <cell r="M76">
            <v>304</v>
          </cell>
        </row>
        <row r="79">
          <cell r="C79" t="str">
            <v>July</v>
          </cell>
          <cell r="D79" t="str">
            <v>Aug</v>
          </cell>
          <cell r="E79" t="str">
            <v>Sept</v>
          </cell>
          <cell r="F79" t="str">
            <v>Oct</v>
          </cell>
          <cell r="G79" t="str">
            <v>Nov</v>
          </cell>
          <cell r="H79" t="str">
            <v>Dec</v>
          </cell>
          <cell r="I79" t="str">
            <v>Jan</v>
          </cell>
          <cell r="J79" t="str">
            <v>Feb</v>
          </cell>
          <cell r="K79" t="str">
            <v>Mar</v>
          </cell>
          <cell r="L79" t="str">
            <v>Apr</v>
          </cell>
          <cell r="M79" t="str">
            <v>May</v>
          </cell>
        </row>
        <row r="85">
          <cell r="C85">
            <v>90.113363408521295</v>
          </cell>
          <cell r="D85">
            <v>118.9987368421052</v>
          </cell>
          <cell r="E85">
            <v>22.1184160401002</v>
          </cell>
          <cell r="F85">
            <v>109.0327376842105</v>
          </cell>
          <cell r="G85">
            <v>99.654674566416006</v>
          </cell>
          <cell r="H85">
            <v>79.031474526315705</v>
          </cell>
          <cell r="I85">
            <v>95.654674566416006</v>
          </cell>
          <cell r="J85">
            <v>106.5321061052631</v>
          </cell>
          <cell r="K85">
            <v>98.186780671679202</v>
          </cell>
          <cell r="L85">
            <v>58</v>
          </cell>
          <cell r="M85">
            <v>147.11904761904759</v>
          </cell>
        </row>
        <row r="86">
          <cell r="C86">
            <v>32</v>
          </cell>
          <cell r="D86">
            <v>32</v>
          </cell>
          <cell r="E86">
            <v>32</v>
          </cell>
          <cell r="F86">
            <v>32</v>
          </cell>
          <cell r="G86">
            <v>32</v>
          </cell>
          <cell r="H86">
            <v>32</v>
          </cell>
          <cell r="I86">
            <v>32</v>
          </cell>
          <cell r="J86">
            <v>32</v>
          </cell>
          <cell r="K86">
            <v>32</v>
          </cell>
          <cell r="L86">
            <v>32</v>
          </cell>
          <cell r="M86">
            <v>32</v>
          </cell>
        </row>
        <row r="88">
          <cell r="C88">
            <v>224</v>
          </cell>
          <cell r="D88">
            <v>304</v>
          </cell>
          <cell r="E88">
            <v>304</v>
          </cell>
          <cell r="F88">
            <v>384</v>
          </cell>
          <cell r="G88">
            <v>320</v>
          </cell>
          <cell r="H88">
            <v>272</v>
          </cell>
          <cell r="I88">
            <v>288</v>
          </cell>
          <cell r="J88">
            <v>320</v>
          </cell>
          <cell r="K88">
            <v>320</v>
          </cell>
          <cell r="L88">
            <v>384</v>
          </cell>
          <cell r="M88">
            <v>304</v>
          </cell>
        </row>
        <row r="90">
          <cell r="C90" t="str">
            <v>July</v>
          </cell>
          <cell r="D90" t="str">
            <v>Aug</v>
          </cell>
          <cell r="E90" t="str">
            <v>Sept</v>
          </cell>
          <cell r="F90" t="str">
            <v>Oct</v>
          </cell>
          <cell r="G90" t="str">
            <v>Nov</v>
          </cell>
          <cell r="H90" t="str">
            <v>Dec</v>
          </cell>
          <cell r="I90" t="str">
            <v>Jan</v>
          </cell>
          <cell r="J90" t="str">
            <v>Feb</v>
          </cell>
          <cell r="K90" t="str">
            <v>Mar</v>
          </cell>
          <cell r="L90" t="str">
            <v>Apr</v>
          </cell>
          <cell r="M90" t="str">
            <v>May</v>
          </cell>
        </row>
        <row r="93">
          <cell r="C93">
            <v>148.588235294117</v>
          </cell>
          <cell r="D93">
            <v>311.999999</v>
          </cell>
          <cell r="E93">
            <v>194.59058935294101</v>
          </cell>
          <cell r="F93">
            <v>423.23764705882297</v>
          </cell>
          <cell r="G93">
            <v>157.82352941176401</v>
          </cell>
          <cell r="H93">
            <v>307.12</v>
          </cell>
          <cell r="I93">
            <v>242.941176470588</v>
          </cell>
          <cell r="J93">
            <v>310.73333333333301</v>
          </cell>
          <cell r="K93">
            <v>140.06117747058801</v>
          </cell>
          <cell r="L93">
            <v>384.73764705882297</v>
          </cell>
          <cell r="M93">
            <v>8</v>
          </cell>
        </row>
        <row r="94">
          <cell r="C94">
            <v>24</v>
          </cell>
          <cell r="D94">
            <v>24</v>
          </cell>
          <cell r="E94">
            <v>24</v>
          </cell>
          <cell r="F94">
            <v>24</v>
          </cell>
          <cell r="G94">
            <v>24</v>
          </cell>
          <cell r="H94">
            <v>24</v>
          </cell>
          <cell r="I94">
            <v>24</v>
          </cell>
          <cell r="J94">
            <v>24</v>
          </cell>
          <cell r="K94">
            <v>24</v>
          </cell>
          <cell r="L94">
            <v>24</v>
          </cell>
          <cell r="M94">
            <v>24</v>
          </cell>
        </row>
        <row r="95">
          <cell r="C95">
            <v>7</v>
          </cell>
          <cell r="D95">
            <v>9.5</v>
          </cell>
          <cell r="E95">
            <v>9.5</v>
          </cell>
          <cell r="F95">
            <v>12</v>
          </cell>
          <cell r="G95">
            <v>10</v>
          </cell>
          <cell r="H95">
            <v>8.5</v>
          </cell>
          <cell r="I95">
            <v>9</v>
          </cell>
          <cell r="J95">
            <v>10</v>
          </cell>
          <cell r="K95">
            <v>10</v>
          </cell>
          <cell r="L95">
            <v>12</v>
          </cell>
          <cell r="M95">
            <v>9.5</v>
          </cell>
        </row>
        <row r="97">
          <cell r="C97">
            <v>285.59999999999997</v>
          </cell>
          <cell r="D97">
            <v>387.59999999999997</v>
          </cell>
          <cell r="E97">
            <v>387.59999999999997</v>
          </cell>
          <cell r="F97">
            <v>489.59999999999997</v>
          </cell>
          <cell r="G97">
            <v>408</v>
          </cell>
          <cell r="H97">
            <v>173.39999999999998</v>
          </cell>
          <cell r="I97">
            <v>183.6</v>
          </cell>
          <cell r="J97">
            <v>408</v>
          </cell>
          <cell r="K97">
            <v>408</v>
          </cell>
          <cell r="L97">
            <v>489.59999999999997</v>
          </cell>
          <cell r="M97">
            <v>387.59999999999997</v>
          </cell>
        </row>
        <row r="100">
          <cell r="C100" t="str">
            <v>July</v>
          </cell>
          <cell r="D100" t="str">
            <v>Aug</v>
          </cell>
          <cell r="E100" t="str">
            <v>Sept</v>
          </cell>
          <cell r="F100" t="str">
            <v>Oct</v>
          </cell>
          <cell r="G100" t="str">
            <v>Nov</v>
          </cell>
          <cell r="H100" t="str">
            <v>Dec</v>
          </cell>
          <cell r="I100" t="str">
            <v>Jan</v>
          </cell>
          <cell r="J100" t="str">
            <v>Feb</v>
          </cell>
          <cell r="K100" t="str">
            <v>Mar</v>
          </cell>
          <cell r="L100" t="str">
            <v>Apr</v>
          </cell>
          <cell r="M100" t="str">
            <v>May</v>
          </cell>
        </row>
        <row r="108">
          <cell r="C108">
            <v>109.8181818181818</v>
          </cell>
          <cell r="D108">
            <v>1592.5933946159189</v>
          </cell>
          <cell r="E108">
            <v>1176.5780872621201</v>
          </cell>
          <cell r="F108">
            <v>202</v>
          </cell>
          <cell r="G108">
            <v>52.6666666666666</v>
          </cell>
          <cell r="H108">
            <v>84</v>
          </cell>
          <cell r="I108">
            <v>106.6666666666666</v>
          </cell>
          <cell r="J108">
            <v>60</v>
          </cell>
          <cell r="K108">
            <v>124.6666666666666</v>
          </cell>
          <cell r="L108">
            <v>64</v>
          </cell>
          <cell r="M108">
            <v>124</v>
          </cell>
        </row>
        <row r="109">
          <cell r="C109">
            <v>448</v>
          </cell>
          <cell r="D109">
            <v>608</v>
          </cell>
          <cell r="E109">
            <v>608</v>
          </cell>
          <cell r="F109">
            <v>768</v>
          </cell>
          <cell r="G109">
            <v>640</v>
          </cell>
          <cell r="H109">
            <v>544</v>
          </cell>
          <cell r="I109">
            <v>576</v>
          </cell>
          <cell r="J109">
            <v>640</v>
          </cell>
          <cell r="K109">
            <v>640</v>
          </cell>
          <cell r="L109">
            <v>768</v>
          </cell>
          <cell r="M109">
            <v>608</v>
          </cell>
        </row>
        <row r="142">
          <cell r="C142" t="str">
            <v>July</v>
          </cell>
          <cell r="D142" t="str">
            <v>Aug</v>
          </cell>
          <cell r="E142" t="str">
            <v>Sept</v>
          </cell>
          <cell r="F142" t="str">
            <v>Oct</v>
          </cell>
          <cell r="G142" t="str">
            <v>Nov</v>
          </cell>
          <cell r="H142" t="str">
            <v>Dec</v>
          </cell>
          <cell r="I142" t="str">
            <v>Jan</v>
          </cell>
          <cell r="J142" t="str">
            <v>Feb</v>
          </cell>
          <cell r="K142" t="str">
            <v>Mar</v>
          </cell>
          <cell r="L142" t="str">
            <v>Apr</v>
          </cell>
          <cell r="M142" t="str">
            <v>May</v>
          </cell>
        </row>
        <row r="145">
          <cell r="C145">
            <v>80</v>
          </cell>
          <cell r="D145">
            <v>128</v>
          </cell>
          <cell r="E145">
            <v>0</v>
          </cell>
          <cell r="F145">
            <v>146</v>
          </cell>
          <cell r="G145">
            <v>36.6666666666666</v>
          </cell>
          <cell r="H145">
            <v>60</v>
          </cell>
          <cell r="I145">
            <v>82.6666666666666</v>
          </cell>
          <cell r="J145">
            <v>36</v>
          </cell>
          <cell r="K145">
            <v>92.6666666666666</v>
          </cell>
          <cell r="L145">
            <v>32</v>
          </cell>
          <cell r="M145">
            <v>84</v>
          </cell>
        </row>
        <row r="146">
          <cell r="C146">
            <v>224</v>
          </cell>
          <cell r="D146">
            <v>304</v>
          </cell>
          <cell r="E146">
            <v>304</v>
          </cell>
          <cell r="F146">
            <v>384</v>
          </cell>
          <cell r="G146">
            <v>320</v>
          </cell>
          <cell r="H146">
            <v>272</v>
          </cell>
          <cell r="I146">
            <v>432</v>
          </cell>
          <cell r="J146">
            <v>480</v>
          </cell>
          <cell r="K146">
            <v>320</v>
          </cell>
          <cell r="L146">
            <v>384</v>
          </cell>
          <cell r="M146">
            <v>304</v>
          </cell>
        </row>
        <row r="149">
          <cell r="C149" t="str">
            <v>July</v>
          </cell>
          <cell r="D149" t="str">
            <v>Aug</v>
          </cell>
          <cell r="E149" t="str">
            <v>Sept</v>
          </cell>
          <cell r="F149" t="str">
            <v>Oct</v>
          </cell>
          <cell r="G149" t="str">
            <v>Nov</v>
          </cell>
          <cell r="H149" t="str">
            <v>Dec</v>
          </cell>
          <cell r="I149" t="str">
            <v>Jan</v>
          </cell>
          <cell r="J149" t="str">
            <v>Feb</v>
          </cell>
          <cell r="K149" t="str">
            <v>Mar</v>
          </cell>
          <cell r="L149" t="str">
            <v>Apr</v>
          </cell>
          <cell r="M149" t="str">
            <v>May</v>
          </cell>
        </row>
        <row r="152">
          <cell r="C152">
            <v>126.39623529411701</v>
          </cell>
          <cell r="D152">
            <v>317.55105882352899</v>
          </cell>
          <cell r="E152">
            <v>90.913882352941101</v>
          </cell>
          <cell r="F152">
            <v>181.74023529411701</v>
          </cell>
          <cell r="G152">
            <v>179.93129411764701</v>
          </cell>
          <cell r="H152">
            <v>181.131294117647</v>
          </cell>
          <cell r="I152">
            <v>172.99294117647</v>
          </cell>
          <cell r="J152">
            <v>191.79294117647001</v>
          </cell>
          <cell r="K152">
            <v>172.969411764705</v>
          </cell>
          <cell r="L152">
            <v>160.56376470588199</v>
          </cell>
          <cell r="M152">
            <v>60.241882352941097</v>
          </cell>
        </row>
        <row r="153">
          <cell r="C153">
            <v>174.023958837772</v>
          </cell>
          <cell r="D153">
            <v>264</v>
          </cell>
          <cell r="E153">
            <v>152</v>
          </cell>
          <cell r="F153">
            <v>296</v>
          </cell>
          <cell r="G153">
            <v>255.613652194102</v>
          </cell>
          <cell r="H153">
            <v>168</v>
          </cell>
          <cell r="I153">
            <v>232.27118644067801</v>
          </cell>
          <cell r="J153">
            <v>246.34246575342399</v>
          </cell>
          <cell r="K153">
            <v>216</v>
          </cell>
          <cell r="L153">
            <v>159.23809523809501</v>
          </cell>
          <cell r="M153">
            <v>269.737777108736</v>
          </cell>
        </row>
        <row r="155">
          <cell r="C155">
            <v>560</v>
          </cell>
          <cell r="D155">
            <v>760</v>
          </cell>
          <cell r="E155">
            <v>760</v>
          </cell>
          <cell r="F155">
            <v>960</v>
          </cell>
          <cell r="G155">
            <v>800</v>
          </cell>
          <cell r="H155">
            <v>680</v>
          </cell>
          <cell r="I155">
            <v>720</v>
          </cell>
          <cell r="J155">
            <v>800</v>
          </cell>
          <cell r="K155">
            <v>800</v>
          </cell>
          <cell r="L155">
            <v>960</v>
          </cell>
          <cell r="M155">
            <v>760</v>
          </cell>
        </row>
        <row r="162">
          <cell r="C162">
            <v>174.023958837772</v>
          </cell>
          <cell r="D162">
            <v>264</v>
          </cell>
          <cell r="E162">
            <v>152</v>
          </cell>
          <cell r="F162">
            <v>296</v>
          </cell>
          <cell r="G162">
            <v>255.613652194102</v>
          </cell>
          <cell r="H162">
            <v>168</v>
          </cell>
          <cell r="I162">
            <v>232.27118644067801</v>
          </cell>
          <cell r="J162">
            <v>246.34246575342399</v>
          </cell>
          <cell r="K162">
            <v>216</v>
          </cell>
          <cell r="L162">
            <v>159.23809523809501</v>
          </cell>
          <cell r="M162">
            <v>269.737777108736</v>
          </cell>
        </row>
        <row r="163">
          <cell r="C163">
            <v>313.59999999999997</v>
          </cell>
          <cell r="D163">
            <v>425.59999999999997</v>
          </cell>
          <cell r="E163">
            <v>228</v>
          </cell>
          <cell r="F163">
            <v>288</v>
          </cell>
          <cell r="G163">
            <v>448</v>
          </cell>
          <cell r="H163">
            <v>380.79999999999995</v>
          </cell>
          <cell r="I163">
            <v>403.2</v>
          </cell>
          <cell r="J163">
            <v>448</v>
          </cell>
          <cell r="K163">
            <v>448</v>
          </cell>
          <cell r="L163">
            <v>537.59999999999991</v>
          </cell>
          <cell r="M163">
            <v>425.59999999999997</v>
          </cell>
        </row>
        <row r="169">
          <cell r="C169">
            <v>126.39623529411701</v>
          </cell>
          <cell r="D169">
            <v>448.28305882352902</v>
          </cell>
          <cell r="E169">
            <v>221.6458823529411</v>
          </cell>
          <cell r="F169">
            <v>181.74023529411701</v>
          </cell>
          <cell r="G169">
            <v>179.93129411764701</v>
          </cell>
          <cell r="H169">
            <v>181.131294117647</v>
          </cell>
          <cell r="I169">
            <v>172.99294117647</v>
          </cell>
          <cell r="J169">
            <v>191.79294117647001</v>
          </cell>
          <cell r="K169">
            <v>172.969411764705</v>
          </cell>
          <cell r="L169">
            <v>160.56376470588199</v>
          </cell>
          <cell r="M169">
            <v>60.241882352941097</v>
          </cell>
        </row>
        <row r="173">
          <cell r="C173" t="str">
            <v>July</v>
          </cell>
          <cell r="D173" t="str">
            <v>Aug</v>
          </cell>
          <cell r="E173" t="str">
            <v>Sept</v>
          </cell>
          <cell r="F173" t="str">
            <v>Oct</v>
          </cell>
          <cell r="G173" t="str">
            <v>Nov</v>
          </cell>
          <cell r="H173" t="str">
            <v>Dec</v>
          </cell>
          <cell r="I173" t="str">
            <v>Jan</v>
          </cell>
          <cell r="J173" t="str">
            <v>Feb</v>
          </cell>
          <cell r="K173" t="str">
            <v>Mar</v>
          </cell>
          <cell r="L173" t="str">
            <v>Apr</v>
          </cell>
          <cell r="M173" t="str">
            <v>May</v>
          </cell>
        </row>
        <row r="176">
          <cell r="C176">
            <v>260.31111111111102</v>
          </cell>
          <cell r="D176">
            <v>339.55555555555497</v>
          </cell>
          <cell r="E176">
            <v>336</v>
          </cell>
          <cell r="F176">
            <v>513.23076923076906</v>
          </cell>
          <cell r="G176">
            <v>316.69230769230802</v>
          </cell>
          <cell r="H176">
            <v>397.07692307692201</v>
          </cell>
          <cell r="I176">
            <v>408</v>
          </cell>
          <cell r="J176">
            <v>409</v>
          </cell>
          <cell r="K176">
            <v>443</v>
          </cell>
          <cell r="L176">
            <v>360</v>
          </cell>
          <cell r="M176">
            <v>346</v>
          </cell>
        </row>
        <row r="177">
          <cell r="C177">
            <v>16</v>
          </cell>
          <cell r="D177">
            <v>0</v>
          </cell>
          <cell r="E177">
            <v>40</v>
          </cell>
          <cell r="F177">
            <v>64</v>
          </cell>
          <cell r="G177">
            <v>0</v>
          </cell>
          <cell r="H177">
            <v>48</v>
          </cell>
          <cell r="I177">
            <v>48</v>
          </cell>
          <cell r="J177">
            <v>64</v>
          </cell>
          <cell r="K177">
            <v>0</v>
          </cell>
          <cell r="L177">
            <v>0</v>
          </cell>
          <cell r="M177">
            <v>0</v>
          </cell>
        </row>
        <row r="178">
          <cell r="C178">
            <v>336</v>
          </cell>
          <cell r="D178">
            <v>456</v>
          </cell>
          <cell r="E178">
            <v>456</v>
          </cell>
          <cell r="F178">
            <v>460</v>
          </cell>
          <cell r="G178">
            <v>480</v>
          </cell>
          <cell r="H178">
            <v>408</v>
          </cell>
          <cell r="I178">
            <v>432</v>
          </cell>
          <cell r="J178">
            <v>480</v>
          </cell>
          <cell r="K178">
            <v>480</v>
          </cell>
          <cell r="L178">
            <v>576</v>
          </cell>
          <cell r="M178">
            <v>456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3"/>
      <sheetName val="Seg.Fy' 02"/>
      <sheetName val="A-14"/>
      <sheetName val="A-15"/>
      <sheetName val="A-15-1"/>
      <sheetName val="A-16"/>
      <sheetName val="A-16-1"/>
      <sheetName val="A-16-2"/>
      <sheetName val="A-17"/>
      <sheetName val="A-18"/>
      <sheetName val=" Mej Fy´02"/>
      <sheetName val="Paletas FY´02"/>
      <sheetName val="TAX FY'02"/>
      <sheetName val="Marca Fy'02"/>
      <sheetName val="DIFERIDOS"/>
      <sheetName val="Capitalización Febrero 01"/>
      <sheetName val="Capitalización Marzo 01"/>
      <sheetName val="Capitalización Abril 01"/>
      <sheetName val="Capitalización Julio FY02"/>
      <sheetName val="Capitalización Octubre FY'02"/>
      <sheetName val="Capitalización Enero FY'02"/>
      <sheetName val="1.2135.1016"/>
      <sheetName val="Activo Fijo Auxiliar"/>
      <sheetName val="Totalmente Depreciados"/>
      <sheetName val="Gasto Deprec."/>
      <sheetName val="°de Avance"/>
      <sheetName val="Coding"/>
      <sheetName val="部门编码转换规则"/>
      <sheetName val="161"/>
      <sheetName val="Seg_Fy'_02"/>
      <sheetName val="_Mej_Fy´02"/>
      <sheetName val="Paletas_FY´02"/>
      <sheetName val="TAX_FY'02"/>
      <sheetName val="Marca_Fy'02"/>
      <sheetName val="Capitalización_Febrero_01"/>
      <sheetName val="Capitalización_Marzo_01"/>
      <sheetName val="Capitalización_Abril_01"/>
      <sheetName val="Capitalización_Julio_FY02"/>
      <sheetName val="Capitalización_Octubre_FY'02"/>
      <sheetName val="Capitalización_Enero_FY'02"/>
      <sheetName val="1_2135_1016"/>
      <sheetName val="Activo_Fijo_Auxiliar"/>
      <sheetName val="Totalmente_Depreciados"/>
      <sheetName val="Gasto_Deprec_"/>
      <sheetName val="°de_Avance"/>
      <sheetName val="Index"/>
      <sheetName val="201202"/>
      <sheetName val="美账U8折旧清单"/>
      <sheetName val="LINECA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  <sheetName val="TOTALE"/>
      <sheetName val="INDUSTRIALE"/>
      <sheetName val="DATI_BRANCHE"/>
      <sheetName val="COLLEGAMENTI"/>
      <sheetName val="A-16"/>
      <sheetName val="A-15"/>
    </sheetNames>
    <sheetDataSet>
      <sheetData sheetId="0"/>
      <sheetData sheetId="1"/>
      <sheetData sheetId="2" refreshError="1">
        <row r="6">
          <cell r="Q6">
            <v>10366.947839991179</v>
          </cell>
          <cell r="R6">
            <v>7569</v>
          </cell>
        </row>
        <row r="7">
          <cell r="Q7">
            <v>17277.928872715245</v>
          </cell>
          <cell r="R7">
            <v>17175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  <sheetName val="TOTALE"/>
      <sheetName val="INDUSTRIALE"/>
      <sheetName val="INDUSTRIALE (2)"/>
      <sheetName val="INDUSTRIALE (3)"/>
      <sheetName val="DATI_BRANCHE"/>
      <sheetName val="COLLEGAMENTI"/>
    </sheetNames>
    <sheetDataSet>
      <sheetData sheetId="0"/>
      <sheetData sheetId="1" refreshError="1">
        <row r="6">
          <cell r="AF6">
            <v>4750</v>
          </cell>
          <cell r="AH6">
            <v>4750</v>
          </cell>
        </row>
        <row r="7">
          <cell r="AF7">
            <v>7319</v>
          </cell>
          <cell r="AH7">
            <v>7319</v>
          </cell>
        </row>
        <row r="8">
          <cell r="AF8">
            <v>15387</v>
          </cell>
          <cell r="AH8">
            <v>15387</v>
          </cell>
        </row>
        <row r="9">
          <cell r="AF9">
            <v>23413.048902571372</v>
          </cell>
          <cell r="AH9">
            <v>17441</v>
          </cell>
        </row>
        <row r="10">
          <cell r="AF10">
            <v>30980.687493078782</v>
          </cell>
          <cell r="AH10">
            <v>21110</v>
          </cell>
        </row>
        <row r="11">
          <cell r="AF11">
            <v>37087.989435449941</v>
          </cell>
          <cell r="AH11">
            <v>23815</v>
          </cell>
        </row>
        <row r="12">
          <cell r="AF12">
            <v>42876.144958029727</v>
          </cell>
          <cell r="AH12">
            <v>27775</v>
          </cell>
        </row>
        <row r="13">
          <cell r="AF13">
            <v>30107</v>
          </cell>
          <cell r="AH13">
            <v>30107</v>
          </cell>
        </row>
        <row r="14">
          <cell r="AF14">
            <v>33756</v>
          </cell>
          <cell r="AH14">
            <v>33756</v>
          </cell>
        </row>
        <row r="15">
          <cell r="AF15">
            <v>42690</v>
          </cell>
          <cell r="AH15">
            <v>39416</v>
          </cell>
        </row>
        <row r="16">
          <cell r="AF16">
            <v>51624</v>
          </cell>
          <cell r="AH16">
            <v>45150</v>
          </cell>
        </row>
      </sheetData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000"/>
      <sheetName val="B-100 A"/>
      <sheetName val="B-101A"/>
      <sheetName val="B-101A-or"/>
      <sheetName val="B-101B"/>
      <sheetName val="B-110 "/>
      <sheetName val="B-111"/>
      <sheetName val="B-112"/>
      <sheetName val="B-120"/>
      <sheetName val="B-150"/>
      <sheetName val="B-150A"/>
      <sheetName val="B-150B"/>
      <sheetName val="B-150C"/>
      <sheetName val="B-150C-DEF"/>
      <sheetName val="B-150D"/>
      <sheetName val="B-150D-DEF"/>
      <sheetName val="B-150E"/>
      <sheetName val="B-153"/>
      <sheetName val="B-154"/>
      <sheetName val="B-155A"/>
      <sheetName val="B-155B"/>
      <sheetName val="B-158"/>
      <sheetName val="A-200"/>
      <sheetName val="B-200-DEF"/>
      <sheetName val="B-200A"/>
      <sheetName val="B-201"/>
      <sheetName val="B-218"/>
      <sheetName val="B-220"/>
      <sheetName val="B-220 A"/>
      <sheetName val="B-222"/>
      <sheetName val="B-222A"/>
      <sheetName val="B-230,B-230A"/>
      <sheetName val="B-233,B-233A"/>
      <sheetName val="B-251"/>
      <sheetName val="A-256"/>
      <sheetName val="A-257"/>
      <sheetName val="B-258"/>
      <sheetName val="B-260A"/>
      <sheetName val="260B"/>
      <sheetName val="B-260C"/>
      <sheetName val="B-262 "/>
      <sheetName val="B-290"/>
      <sheetName val="B-300"/>
      <sheetName val="B-301"/>
      <sheetName val="B-340"/>
      <sheetName val="B-340A"/>
      <sheetName val="B-351-DEF"/>
      <sheetName val="B-351"/>
      <sheetName val="B-351-A"/>
      <sheetName val="B-351A"/>
      <sheetName val="B-352"/>
      <sheetName val="B-352-A"/>
      <sheetName val="B-364"/>
      <sheetName val="B-390"/>
      <sheetName val="B-391"/>
      <sheetName val="B-156"/>
      <sheetName val="A-16"/>
      <sheetName val="A-15"/>
      <sheetName val="B-100_A"/>
      <sheetName val="B-110_"/>
      <sheetName val="B-220_A"/>
      <sheetName val="B-262_"/>
      <sheetName val="Options"/>
      <sheetName val="Input"/>
      <sheetName val="MES"/>
      <sheetName val="anexo 2"/>
      <sheetName val="Anex 9C CANADA"/>
      <sheetName val="anexo9"/>
      <sheetName val="Anex 9E FARLEY"/>
      <sheetName val="Anex 9F HOLLAND"/>
      <sheetName val="Anex 9D UK"/>
      <sheetName val="Anex 9B USA"/>
      <sheetName val="anexo 9A VZLA"/>
      <sheetName val="NEWCUM."/>
      <sheetName val="CUM"/>
      <sheetName val="DISTR"/>
      <sheetName val="PET"/>
      <sheetName val="View Variance"/>
      <sheetName val="Quantity"/>
      <sheetName val="Inf Ventas"/>
      <sheetName val="TOT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"/>
      <sheetName val="Inf Ventas"/>
      <sheetName val="Bs."/>
      <sheetName val="Bs_"/>
      <sheetName val="252"/>
      <sheetName val="Ventas"/>
      <sheetName val="A000m"/>
      <sheetName val="A000q"/>
      <sheetName val="A000y"/>
      <sheetName val="Anexo 9"/>
      <sheetName val="B-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RawMats"/>
      <sheetName val="Utilities"/>
      <sheetName val="Packaging"/>
      <sheetName val="Production"/>
      <sheetName val="Wastage Beer"/>
      <sheetName val="Waste Soft Drink"/>
      <sheetName val="Distrib"/>
      <sheetName val="Prod. Complaint"/>
      <sheetName val="Personnel"/>
      <sheetName val="Module1"/>
      <sheetName val="Produc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Bs"/>
      <sheetName val="Bs Base"/>
      <sheetName val="$"/>
      <sheetName val="$ Base"/>
      <sheetName val="P&amp;L"/>
      <sheetName val="P&amp;L Base"/>
      <sheetName val="P&amp;L by Month"/>
      <sheetName val="P&amp;L by Month CR"/>
      <sheetName val="IF"/>
      <sheetName val="CM"/>
      <sheetName val="FS"/>
      <sheetName val="KC"/>
      <sheetName val="TS"/>
      <sheetName val="FF"/>
      <sheetName val="AO"/>
      <sheetName val="XP"/>
      <sheetName val="FY04"/>
      <sheetName val="Q1"/>
      <sheetName val="Q2"/>
      <sheetName val="Q3"/>
      <sheetName val="Q4"/>
      <sheetName val="MES"/>
      <sheetName val="#REF"/>
      <sheetName val="252"/>
      <sheetName val="B"/>
      <sheetName val="XPRODUCT"/>
    </sheetNames>
    <sheetDataSet>
      <sheetData sheetId="0" refreshError="1"/>
      <sheetData sheetId="1" refreshError="1"/>
      <sheetData sheetId="2" refreshError="1"/>
      <sheetData sheetId="3" refreshError="1"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daywork- Tham khao"/>
      <sheetName val="Breadown-Nop"/>
      <sheetName val="Graph Data"/>
      <sheetName val="NEW-PANEL"/>
      <sheetName val="Capacity"/>
      <sheetName val="eqpmad2"/>
      <sheetName val="$"/>
      <sheetName val="月明细"/>
      <sheetName val="A-BS"/>
      <sheetName val="Bud-BS"/>
      <sheetName val="Bud-CF"/>
      <sheetName val="Wastage Be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S"/>
      <sheetName val="XPRODUCT"/>
      <sheetName val="PET"/>
      <sheetName val="DIST."/>
      <sheetName val="HEINZ USA"/>
      <sheetName val="EMPESEC"/>
      <sheetName val="BASE"/>
      <sheetName val="GR%"/>
      <sheetName val="Module3"/>
      <sheetName val="A-16"/>
      <sheetName val="A-15"/>
      <sheetName val="Inf Ventas"/>
      <sheetName val="F-110hfsa"/>
      <sheetName val="F-110hsa"/>
      <sheetName val="B-111"/>
      <sheetName val="DIST_"/>
      <sheetName val="HEINZ_USA"/>
      <sheetName val="Inf_Ventas"/>
      <sheetName val="Ventas"/>
      <sheetName val="$"/>
      <sheetName val="P&amp;L by Month"/>
      <sheetName val="Act-D8"/>
      <sheetName val="Act-South"/>
      <sheetName val="Bud-D8"/>
      <sheetName val="Bud-South"/>
      <sheetName val="For-D8"/>
      <sheetName val="For-South"/>
      <sheetName val="Setup"/>
      <sheetName val="Act-East"/>
      <sheetName val="Act-export"/>
      <sheetName val="Act-East-transfer"/>
      <sheetName val="Bud-Export"/>
      <sheetName val="Bud-East-transfer"/>
      <sheetName val="For-export"/>
      <sheetName val="For-east-transfer"/>
      <sheetName val="SEAB Adj."/>
      <sheetName val="Com. Adj."/>
      <sheetName val="IBD Adj."/>
      <sheetName val="Trial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000"/>
      <sheetName val="B-100 A"/>
      <sheetName val="B-101A"/>
      <sheetName val="B-101A-or"/>
      <sheetName val="B-101B"/>
      <sheetName val="B-110 "/>
      <sheetName val="B-111"/>
      <sheetName val="B-112"/>
      <sheetName val="B-120"/>
      <sheetName val="B-150"/>
      <sheetName val="B-150A"/>
      <sheetName val="B-150B"/>
      <sheetName val="B-150C"/>
      <sheetName val="B-150C-DEF"/>
      <sheetName val="B-150D"/>
      <sheetName val="B-150D-DEF"/>
      <sheetName val="B-150E"/>
      <sheetName val="B-153"/>
      <sheetName val="B-154"/>
      <sheetName val="B-155A"/>
      <sheetName val="B-155B"/>
      <sheetName val="B-158"/>
      <sheetName val="A-200"/>
      <sheetName val="B-200-DEF"/>
      <sheetName val="B-200A"/>
      <sheetName val="B-201"/>
      <sheetName val="B-218"/>
      <sheetName val="B-220"/>
      <sheetName val="B-220 A"/>
      <sheetName val="B-222"/>
      <sheetName val="B-222A"/>
      <sheetName val="B-230,B-230A"/>
      <sheetName val="B-233,B-233A"/>
      <sheetName val="B-251"/>
      <sheetName val="A-256"/>
      <sheetName val="A-257"/>
      <sheetName val="B-258"/>
      <sheetName val="B-260A"/>
      <sheetName val="260B"/>
      <sheetName val="B-260C"/>
      <sheetName val="B-262 "/>
      <sheetName val="B-290"/>
      <sheetName val="B-300"/>
      <sheetName val="B-301"/>
      <sheetName val="B-340"/>
      <sheetName val="B-340A"/>
      <sheetName val="B-351-DEF"/>
      <sheetName val="B-351"/>
      <sheetName val="B-351-A"/>
      <sheetName val="B-351A"/>
      <sheetName val="B-352"/>
      <sheetName val="B-352-A"/>
      <sheetName val="B-364"/>
      <sheetName val="B-390"/>
      <sheetName val="B-391"/>
      <sheetName val="Options"/>
      <sheetName val="Input"/>
      <sheetName val="MES"/>
      <sheetName val="anexo 2"/>
      <sheetName val="Anex 9C CANADA"/>
      <sheetName val="anexo9"/>
      <sheetName val="Anex 9E FARLEY"/>
      <sheetName val="Anex 9F HOLLAND"/>
      <sheetName val="Anex 9D UK"/>
      <sheetName val="Anex 9B USA"/>
      <sheetName val="anexo 9A VZLA"/>
      <sheetName val="NEWCUM."/>
      <sheetName val="CUM"/>
      <sheetName val="DISTR"/>
      <sheetName val="PET"/>
      <sheetName val="View Variance"/>
      <sheetName val="Quantity"/>
      <sheetName val="Inf Ventas"/>
      <sheetName val="B-156"/>
      <sheetName val="A-16"/>
      <sheetName val="A-15"/>
      <sheetName val="B-100_A"/>
      <sheetName val="B-110_"/>
      <sheetName val="B-220_A"/>
      <sheetName val="B-262_"/>
      <sheetName val="XPRODUCT"/>
      <sheetName val="Act-export"/>
      <sheetName val="Bud-Export"/>
      <sheetName val="For-export"/>
      <sheetName val="Tables"/>
      <sheetName val="Act-Js-s"/>
      <sheetName val="Bud-SJ-S"/>
      <sheetName val="For-js-s"/>
      <sheetName val="Budget 2005 -Other Oper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Prod"/>
      <sheetName val="Cust SC"/>
      <sheetName val="VIP"/>
      <sheetName val="R&amp;P"/>
      <sheetName val="Sievo Proj"/>
      <sheetName val="Sievo proj ftj"/>
      <sheetName val="Summary by function"/>
      <sheetName val="Summary sub function"/>
      <sheetName val="FtJ view"/>
      <sheetName val="Sum Nr Projects"/>
      <sheetName val="Pivot"/>
      <sheetName val="Info"/>
      <sheetName val="DB"/>
    </sheetNames>
    <sheetDataSet>
      <sheetData sheetId="0">
        <row r="2">
          <cell r="R2">
            <v>2</v>
          </cell>
        </row>
        <row r="3">
          <cell r="R3" t="str">
            <v>Act 02</v>
          </cell>
        </row>
        <row r="4">
          <cell r="R4" t="str">
            <v>YTD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FK1" t="str">
            <v>3. Asia</v>
          </cell>
        </row>
      </sheetData>
      <sheetData sheetId="12">
        <row r="1">
          <cell r="A1" t="str">
            <v>Scenario</v>
          </cell>
        </row>
      </sheetData>
      <sheetData sheetId="13">
        <row r="2">
          <cell r="A2" t="str">
            <v>2017/03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"/>
      <sheetName val="GR"/>
      <sheetName val="NEWMES"/>
      <sheetName val="MES"/>
      <sheetName val="ANT"/>
      <sheetName val="Ventas"/>
      <sheetName val="View Variance"/>
      <sheetName val="FX rate conversion"/>
      <sheetName val="B-111"/>
      <sheetName val="Menu"/>
      <sheetName val="155"/>
      <sheetName val="List"/>
      <sheetName val="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CUM."/>
      <sheetName val="CUM"/>
      <sheetName val="PET"/>
      <sheetName val="DISTR"/>
      <sheetName val="CEREALS"/>
      <sheetName val="EXP"/>
      <sheetName val="HUSA"/>
      <sheetName val="HUKF"/>
      <sheetName val="Module1"/>
      <sheetName val="Module2"/>
      <sheetName val="XPBUDGETFY04"/>
      <sheetName val="#REF"/>
      <sheetName val="FY05"/>
      <sheetName val="MES"/>
      <sheetName val="Selection"/>
      <sheetName val="Cover"/>
      <sheetName val="Menu"/>
      <sheetName val="Grid DataBasis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Bs"/>
      <sheetName val="Bs Base"/>
      <sheetName val="$"/>
      <sheetName val="$ Base"/>
      <sheetName val="P&amp;L"/>
      <sheetName val="P&amp;L Base"/>
      <sheetName val="P&amp;L by Month"/>
      <sheetName val="P&amp;L CierreVe"/>
      <sheetName val="P&amp;L CierreCR"/>
      <sheetName val="IF"/>
      <sheetName val="CM"/>
      <sheetName val="FS"/>
      <sheetName val="KC"/>
      <sheetName val="TS"/>
      <sheetName val="FF"/>
      <sheetName val="AO"/>
      <sheetName val="XP 01"/>
      <sheetName val="XP 02"/>
      <sheetName val="XP 03"/>
      <sheetName val="XP 04"/>
      <sheetName val="XP 05"/>
      <sheetName val="XP 06"/>
      <sheetName val="XP 07"/>
      <sheetName val="XP 08"/>
      <sheetName val="XP 09"/>
      <sheetName val="XP 10"/>
      <sheetName val="XP 11"/>
      <sheetName val="XP 12"/>
      <sheetName val="Dus per #"/>
      <sheetName val="A-255"/>
      <sheetName val="HFM Input"/>
      <sheetName val="#REF"/>
      <sheetName val="Master"/>
      <sheetName val="PL"/>
      <sheetName val="A-BS"/>
      <sheetName val="ac2"/>
      <sheetName val="Bud-BS"/>
      <sheetName val="Bud-CF"/>
      <sheetName val="PRICE TOOL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E20">
            <v>0</v>
          </cell>
        </row>
        <row r="21">
          <cell r="E21">
            <v>129.45941796469333</v>
          </cell>
        </row>
        <row r="22">
          <cell r="E22" t="str">
            <v>-</v>
          </cell>
        </row>
        <row r="23">
          <cell r="E23">
            <v>129.45941796469333</v>
          </cell>
        </row>
        <row r="24">
          <cell r="E24" t="str">
            <v>-</v>
          </cell>
        </row>
        <row r="25">
          <cell r="E25">
            <v>1362.1469929069365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Breadown-Nop"/>
      <sheetName val="B-111"/>
      <sheetName val="#REF"/>
      <sheetName val="MES"/>
      <sheetName val="CAN DOI - KET QU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сортимент_ОБЪЕМ"/>
      <sheetName val="исх"/>
      <sheetName val="тестовые цены"/>
      <sheetName val="все цены"/>
      <sheetName val="сводная"/>
      <sheetName val="впр компоненты"/>
      <sheetName val="сценарии 55"/>
      <sheetName val="сценарии C93"/>
      <sheetName val="цены vs отсрочка"/>
      <sheetName val="СВОД"/>
      <sheetName val="Распределение"/>
      <sheetName val="Цены в контракт"/>
      <sheetName val="D+C+T"/>
      <sheetName val="Расчет сейвинга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W2">
            <v>34533860.418255784</v>
          </cell>
        </row>
      </sheetData>
      <sheetData sheetId="7"/>
      <sheetData sheetId="8"/>
      <sheetData sheetId="9">
        <row r="5">
          <cell r="E5">
            <v>47.473044193155147</v>
          </cell>
        </row>
      </sheetData>
      <sheetData sheetId="10">
        <row r="7">
          <cell r="B7">
            <v>70297.602799999993</v>
          </cell>
        </row>
      </sheetData>
      <sheetData sheetId="11"/>
      <sheetData sheetId="12">
        <row r="78">
          <cell r="D78">
            <v>9.284674748553563</v>
          </cell>
        </row>
      </sheetData>
      <sheetData sheetId="13"/>
      <sheetData sheetId="14">
        <row r="7">
          <cell r="B7">
            <v>70297.602799999993</v>
          </cell>
        </row>
      </sheetData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 -000"/>
      <sheetName val="B-000"/>
      <sheetName val="B-101A"/>
      <sheetName val="B-101B"/>
      <sheetName val="B-110"/>
      <sheetName val="B-111"/>
      <sheetName val="B-112"/>
      <sheetName val="B-120"/>
      <sheetName val="B-150"/>
      <sheetName val="B-150A"/>
      <sheetName val="B-150B"/>
      <sheetName val="B-150C"/>
      <sheetName val="B-150D"/>
      <sheetName val="B-150E"/>
      <sheetName val="B-153"/>
      <sheetName val="B-154"/>
      <sheetName val="B-155A"/>
      <sheetName val="B-155B "/>
      <sheetName val="A156 Argentina"/>
      <sheetName val="B-158 "/>
      <sheetName val="B-200"/>
      <sheetName val="B-200A"/>
      <sheetName val="B-201"/>
      <sheetName val="B-218"/>
      <sheetName val="B-220"/>
      <sheetName val="B-220 A"/>
      <sheetName val="B-222"/>
      <sheetName val="B-222A"/>
      <sheetName val="B-230,B-230A"/>
      <sheetName val="B-233,B-233A"/>
      <sheetName val="B-251"/>
      <sheetName val="A257 Argentina"/>
      <sheetName val="B-258"/>
      <sheetName val="B-260A"/>
      <sheetName val="260B"/>
      <sheetName val="B-260C"/>
      <sheetName val="B-262"/>
      <sheetName val="B-290"/>
      <sheetName val="B-300"/>
      <sheetName val="B-301"/>
      <sheetName val="B-340"/>
      <sheetName val="B-340A"/>
      <sheetName val="351"/>
      <sheetName val="351A"/>
      <sheetName val="B-352"/>
      <sheetName val="B-352-A"/>
      <sheetName val="B-364"/>
      <sheetName val="B-390"/>
      <sheetName val="部门编码转换规则"/>
      <sheetName val="B_-000"/>
      <sheetName val="B-155B_"/>
      <sheetName val="A156_Argentina"/>
      <sheetName val="B-158_"/>
      <sheetName val="B-220_A"/>
      <sheetName val="A257_Argentina"/>
      <sheetName val="Quantity"/>
      <sheetName val="Budget 2005 -Other Oper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000"/>
      <sheetName val="A-110"/>
      <sheetName val="A-110A-VZLA"/>
      <sheetName val="A-110A-ARG"/>
      <sheetName val="A-110A-ML&amp;C"/>
      <sheetName val="A-111"/>
      <sheetName val="A-111A"/>
      <sheetName val="A-112"/>
      <sheetName val="A-113"/>
      <sheetName val="A-120m"/>
      <sheetName val="A120-A"/>
      <sheetName val="A-150"/>
      <sheetName val="A-151-152"/>
      <sheetName val="A-152A"/>
      <sheetName val="A-153"/>
      <sheetName val="A-154"/>
      <sheetName val="155"/>
      <sheetName val="A-155A"/>
      <sheetName val="A-155B"/>
      <sheetName val="A-156-ARG"/>
      <sheetName val="A-156-VEN"/>
      <sheetName val="A-157"/>
      <sheetName val="A-158"/>
      <sheetName val="A-159"/>
      <sheetName val="A-160"/>
      <sheetName val="A-161"/>
      <sheetName val="A-162"/>
      <sheetName val="A-165"/>
      <sheetName val="A-200"/>
      <sheetName val="A-201"/>
      <sheetName val="A-205"/>
      <sheetName val="A-210"/>
      <sheetName val="A-212"/>
      <sheetName val="A-214"/>
      <sheetName val="A-215"/>
      <sheetName val="A-216"/>
      <sheetName val="A-217"/>
      <sheetName val="A-218"/>
      <sheetName val="A-219"/>
      <sheetName val="A-220"/>
      <sheetName val="A-221"/>
      <sheetName val="A-221A"/>
      <sheetName val="A-222"/>
      <sheetName val="A-223"/>
      <sheetName val="A-231"/>
      <sheetName val="A-232"/>
      <sheetName val="A-233"/>
      <sheetName val="A-234"/>
      <sheetName val="A-250"/>
      <sheetName val="A-251"/>
      <sheetName val="MES"/>
      <sheetName val="Ventas"/>
      <sheetName val="B-111"/>
      <sheetName val="Cover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Sheet1"/>
      <sheetName val="FtJ"/>
      <sheetName val="Region Summary"/>
      <sheetName val="Summary PPT"/>
      <sheetName val="LCC sharing"/>
      <sheetName val="Vol-Price-Mix"/>
      <sheetName val="Summary"/>
      <sheetName val="MC"/>
      <sheetName val="PPV-FX"/>
      <sheetName val="MC per HL"/>
      <sheetName val="Prod vol"/>
      <sheetName val="Variances"/>
      <sheetName val="NMC"/>
      <sheetName val="NMC per HL"/>
      <sheetName val="Log vol"/>
      <sheetName val="Log"/>
      <sheetName val="Log HL"/>
      <sheetName val="MCV"/>
      <sheetName val="CapEx"/>
      <sheetName val="Log NR"/>
      <sheetName val="Prod SUMM"/>
      <sheetName val="Log SUMM"/>
      <sheetName val="Cust SC"/>
      <sheetName val="Inventories"/>
      <sheetName val="DOH"/>
      <sheetName val="DOH data"/>
      <sheetName val="inv avg calculation"/>
      <sheetName val="Invent Avg pivot"/>
      <sheetName val="Basic Pivot"/>
      <sheetName val="PIVOT x Business Book"/>
      <sheetName val="Pivot Business Book"/>
      <sheetName val="Pivot Financials"/>
      <sheetName val="Data"/>
      <sheetName val="Info"/>
      <sheetName val="FA"/>
      <sheetName val="DPO"/>
      <sheetName val="Capex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 t="str">
            <v>ABS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C1" t="str">
            <v>WE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ültigkeiten"/>
      <sheetName val="Var - Cost types"/>
      <sheetName val="Var - Cost types + Acc"/>
      <sheetName val="Var - Cost types Dept"/>
      <sheetName val="Var - Cost Dept + Acc - H02"/>
      <sheetName val="Var - Cost Dept + Acc - H04"/>
      <sheetName val="Data Link - P1 H1"/>
      <sheetName val="Data Link - P1 H2"/>
      <sheetName val="Data Link - P1 H3"/>
      <sheetName val="Data Link - P1 H4"/>
      <sheetName val="Data Link - H4 - LOG1"/>
      <sheetName val="Data Link - H4 - LOG1 (2)"/>
      <sheetName val="Data Link - H4 - LOG2"/>
      <sheetName val="Data Link - H4 - LOG3"/>
      <sheetName val="Data Link - H4"/>
      <sheetName val="Data Link - P1 H3 H4"/>
      <sheetName val="Data Link - P1 H3 H4 (2)"/>
      <sheetName val="Data Link - P1 H3 (for FTE)"/>
      <sheetName val="Data Link - Summary"/>
      <sheetName val="Data Link - Werk"/>
      <sheetName val="Data Link - Total Contribution"/>
      <sheetName val="BUD Link - P4 H4 "/>
      <sheetName val="Data Link - ABC"/>
      <sheetName val="Basis"/>
      <sheetName val="PC Hierarchie"/>
      <sheetName val="KOA Hierarchie"/>
      <sheetName val="KOA Hierarchie (2)"/>
      <sheetName val="OLD KOA Hierarchie"/>
      <sheetName val="Interface - Primär Kosten"/>
      <sheetName val="INPUT - Primär Kosten"/>
      <sheetName val="INPUT - New Lines"/>
      <sheetName val="INPUT - Sec Costs (int debit)"/>
      <sheetName val="Pivot Tabellen Kosten FTE - ver"/>
    </sheetNames>
    <sheetDataSet>
      <sheetData sheetId="0">
        <row r="18">
          <cell r="K18" t="str">
            <v>WH Projekte</v>
          </cell>
          <cell r="L18" t="str">
            <v>Projekte</v>
          </cell>
        </row>
        <row r="19">
          <cell r="K19" t="str">
            <v>TRA/DIS  Projects</v>
          </cell>
          <cell r="L19" t="str">
            <v>Projekte</v>
          </cell>
        </row>
        <row r="20">
          <cell r="K20" t="str">
            <v>RHF Support</v>
          </cell>
          <cell r="L20" t="str">
            <v>Operation</v>
          </cell>
        </row>
        <row r="21">
          <cell r="K21" t="str">
            <v>WH Rheinfelden</v>
          </cell>
          <cell r="L21" t="str">
            <v>Operation</v>
          </cell>
        </row>
        <row r="22">
          <cell r="K22" t="str">
            <v>TRA NDC to RDC</v>
          </cell>
          <cell r="L22" t="str">
            <v>Operation</v>
          </cell>
        </row>
        <row r="23">
          <cell r="K23" t="str">
            <v>TRA RDC to RDC</v>
          </cell>
          <cell r="L23" t="str">
            <v>Operation</v>
          </cell>
        </row>
        <row r="24">
          <cell r="K24" t="str">
            <v>DIS Rheinfelden</v>
          </cell>
          <cell r="L24" t="str">
            <v>Operation</v>
          </cell>
        </row>
        <row r="25">
          <cell r="K25">
            <v>0</v>
          </cell>
          <cell r="L25" t="str">
            <v>Operation</v>
          </cell>
        </row>
        <row r="26">
          <cell r="K26" t="str">
            <v>Beerdrive</v>
          </cell>
          <cell r="L26" t="str">
            <v>Operation</v>
          </cell>
        </row>
        <row r="27">
          <cell r="K27" t="str">
            <v>Logistic Event Services</v>
          </cell>
          <cell r="L27" t="str">
            <v>Operation</v>
          </cell>
        </row>
        <row r="28">
          <cell r="K28" t="str">
            <v>Key Account Big Customer</v>
          </cell>
          <cell r="L28" t="str">
            <v>Operation</v>
          </cell>
        </row>
        <row r="29">
          <cell r="K29" t="str">
            <v>Warehouse Support</v>
          </cell>
          <cell r="L29" t="str">
            <v>Operation</v>
          </cell>
        </row>
        <row r="30">
          <cell r="K30" t="str">
            <v>RP Rheinfelden</v>
          </cell>
          <cell r="L30" t="str">
            <v>Operation</v>
          </cell>
        </row>
        <row r="31">
          <cell r="K31" t="str">
            <v>WH Fribourg</v>
          </cell>
          <cell r="L31" t="str">
            <v>Operation</v>
          </cell>
        </row>
        <row r="32">
          <cell r="K32" t="str">
            <v>DIS Fribourg</v>
          </cell>
          <cell r="L32" t="str">
            <v>Projekte</v>
          </cell>
        </row>
        <row r="33">
          <cell r="K33" t="str">
            <v>WH Sion</v>
          </cell>
          <cell r="L33" t="str">
            <v>Operation</v>
          </cell>
        </row>
        <row r="34">
          <cell r="K34" t="str">
            <v>DIS Sion</v>
          </cell>
          <cell r="L34" t="str">
            <v>Operation</v>
          </cell>
        </row>
        <row r="35">
          <cell r="K35" t="str">
            <v>WH Rhäzüns</v>
          </cell>
          <cell r="L35" t="str">
            <v>Operation</v>
          </cell>
        </row>
        <row r="36">
          <cell r="K36" t="str">
            <v>DIS Rhäzüns</v>
          </cell>
          <cell r="L36" t="str">
            <v>Operation</v>
          </cell>
        </row>
        <row r="37">
          <cell r="K37" t="str">
            <v>WH Givisiez</v>
          </cell>
          <cell r="L37" t="str">
            <v>Operation</v>
          </cell>
        </row>
        <row r="38">
          <cell r="K38" t="str">
            <v>DIS Givisiez</v>
          </cell>
          <cell r="L38" t="str">
            <v>Operation</v>
          </cell>
        </row>
        <row r="39">
          <cell r="K39" t="str">
            <v>RP Givisiez</v>
          </cell>
          <cell r="L39" t="str">
            <v>Operation</v>
          </cell>
        </row>
        <row r="40">
          <cell r="K40" t="str">
            <v>WH Satigny</v>
          </cell>
          <cell r="L40" t="str">
            <v>Operation</v>
          </cell>
        </row>
        <row r="41">
          <cell r="K41" t="str">
            <v>DIS Satigny</v>
          </cell>
          <cell r="L41" t="str">
            <v>Operation</v>
          </cell>
        </row>
        <row r="42">
          <cell r="K42" t="str">
            <v>WH Visp</v>
          </cell>
          <cell r="L42" t="str">
            <v>Operation</v>
          </cell>
        </row>
        <row r="43">
          <cell r="K43" t="str">
            <v>DIS Visp</v>
          </cell>
          <cell r="L43" t="str">
            <v>Operation</v>
          </cell>
        </row>
        <row r="44">
          <cell r="K44" t="str">
            <v>WH Dietikon</v>
          </cell>
          <cell r="L44" t="str">
            <v>Operation</v>
          </cell>
        </row>
        <row r="45">
          <cell r="K45" t="str">
            <v>DIS Dietikon</v>
          </cell>
          <cell r="L45" t="str">
            <v>Operation</v>
          </cell>
        </row>
        <row r="46">
          <cell r="K46" t="str">
            <v>RP Dietikon</v>
          </cell>
          <cell r="L46" t="str">
            <v>Operation</v>
          </cell>
        </row>
        <row r="47">
          <cell r="K47" t="str">
            <v>WH Landquart</v>
          </cell>
          <cell r="L47" t="str">
            <v>Operation</v>
          </cell>
        </row>
        <row r="48">
          <cell r="K48" t="str">
            <v>DIS Landquart</v>
          </cell>
          <cell r="L48" t="str">
            <v>Operation</v>
          </cell>
        </row>
        <row r="49">
          <cell r="K49" t="str">
            <v>WH Taverne</v>
          </cell>
          <cell r="L49" t="str">
            <v>Operation</v>
          </cell>
        </row>
        <row r="50">
          <cell r="K50" t="str">
            <v>DIS Taverne</v>
          </cell>
          <cell r="L50" t="str">
            <v>Operation</v>
          </cell>
        </row>
        <row r="51">
          <cell r="K51" t="str">
            <v>DIS Biel</v>
          </cell>
          <cell r="L51" t="str">
            <v>Operation</v>
          </cell>
        </row>
        <row r="52">
          <cell r="K52" t="str">
            <v>TRA NDC to NDC</v>
          </cell>
          <cell r="L52" t="str">
            <v>Operation</v>
          </cell>
        </row>
        <row r="53">
          <cell r="K53" t="str">
            <v>WH Biel</v>
          </cell>
          <cell r="L53" t="str">
            <v>Operation</v>
          </cell>
        </row>
        <row r="54">
          <cell r="K54" t="str">
            <v>TRA NDC/RDC to X-Dock</v>
          </cell>
          <cell r="L54" t="str">
            <v>Operation</v>
          </cell>
        </row>
        <row r="55">
          <cell r="K55" t="str">
            <v>RP Central</v>
          </cell>
          <cell r="L55" t="str">
            <v>Operation</v>
          </cell>
        </row>
        <row r="56">
          <cell r="K56" t="str">
            <v>Fleetmanagement</v>
          </cell>
          <cell r="L56" t="str">
            <v>Operation</v>
          </cell>
        </row>
        <row r="57">
          <cell r="K57">
            <v>0</v>
          </cell>
          <cell r="L5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000"/>
      <sheetName val="B-101A"/>
      <sheetName val="B-101B"/>
      <sheetName val="B-110"/>
      <sheetName val="B-111"/>
      <sheetName val="B-112"/>
      <sheetName val="B-120"/>
      <sheetName val="B-153"/>
      <sheetName val="B-154"/>
      <sheetName val="B-155A"/>
      <sheetName val="B-155B "/>
      <sheetName val="A156 Argentina"/>
      <sheetName val="B-158 "/>
      <sheetName val="B-200"/>
      <sheetName val="B-200A"/>
      <sheetName val="B-201"/>
      <sheetName val="B-218"/>
      <sheetName val="B-220"/>
      <sheetName val="B-220 A"/>
      <sheetName val="B-222"/>
      <sheetName val="B-222A"/>
      <sheetName val="B-230,B-230A"/>
      <sheetName val="B-233,B-233A"/>
      <sheetName val="B-251"/>
      <sheetName val="A257 Argentina"/>
      <sheetName val="B-258"/>
      <sheetName val="B-260A"/>
      <sheetName val="260B"/>
      <sheetName val="B-260C"/>
      <sheetName val="B-290"/>
      <sheetName val="B-262"/>
      <sheetName val="B-300"/>
      <sheetName val="B-301"/>
      <sheetName val="B-340"/>
      <sheetName val="B-340A"/>
      <sheetName val="351"/>
      <sheetName val="351A"/>
      <sheetName val="B-352"/>
      <sheetName val="B-352-A"/>
      <sheetName val="B-364"/>
      <sheetName val="B-390"/>
      <sheetName val="351DEF"/>
      <sheetName val="351ADEF"/>
      <sheetName val="LAST YEAR"/>
      <sheetName val="XPRODUCT"/>
      <sheetName val="B-155B_"/>
      <sheetName val="A156_Argentina"/>
      <sheetName val="B-158_"/>
      <sheetName val="B-220_A"/>
      <sheetName val="A257_Argentina"/>
      <sheetName val="LAST_YEAR"/>
      <sheetName val="EVA.PYR"/>
      <sheetName val="#REF"/>
      <sheetName val="F-110B"/>
      <sheetName val="Exhibit 2"/>
      <sheetName val="155"/>
      <sheetName val="Tables"/>
      <sheetName val="China"/>
      <sheetName val="lrb"/>
      <sheetName val="Menu"/>
      <sheetName val="MD TOP SKU"/>
      <sheetName val="Vol_model"/>
      <sheetName val="IKSoKH"/>
      <sheetName val="98 IKSoK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1"/>
      <sheetName val="351A"/>
      <sheetName val="ANT"/>
      <sheetName val="Codes"/>
      <sheetName val="351VEN"/>
      <sheetName val="351AVEN"/>
      <sheetName val="XPRODUCT"/>
      <sheetName val="Ventas"/>
      <sheetName val="MES"/>
      <sheetName val="View Variance"/>
      <sheetName val="B-111"/>
      <sheetName val="Vastutajad"/>
      <sheetName val="A-351 JULFY02"/>
    </sheetNames>
    <sheetDataSet>
      <sheetData sheetId="0" refreshError="1"/>
      <sheetData sheetId="1" refreshError="1"/>
      <sheetData sheetId="2" refreshError="1">
        <row r="47">
          <cell r="E47">
            <v>878799</v>
          </cell>
        </row>
        <row r="49">
          <cell r="E49">
            <v>1978689</v>
          </cell>
        </row>
        <row r="51">
          <cell r="E51">
            <v>1978689</v>
          </cell>
        </row>
        <row r="54">
          <cell r="E54">
            <v>2857488</v>
          </cell>
        </row>
        <row r="57">
          <cell r="E57">
            <v>572.92300147130948</v>
          </cell>
        </row>
        <row r="58">
          <cell r="E58">
            <v>738.17824851459568</v>
          </cell>
        </row>
        <row r="59">
          <cell r="E59">
            <v>738.17824851459568</v>
          </cell>
        </row>
        <row r="76">
          <cell r="E76" t="str">
            <v xml:space="preserve"> Budget</v>
          </cell>
        </row>
        <row r="77">
          <cell r="E77" t="str">
            <v xml:space="preserve"> or A.R.</v>
          </cell>
        </row>
        <row r="82">
          <cell r="E82">
            <v>0</v>
          </cell>
        </row>
        <row r="83">
          <cell r="E83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8">
          <cell r="E98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649</v>
          </cell>
        </row>
        <row r="108">
          <cell r="E108">
            <v>798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kds@brokcenter.com.ua" TargetMode="External"/><Relationship Id="rId1" Type="http://schemas.openxmlformats.org/officeDocument/2006/relationships/hyperlink" Target="mailto:h.taslitskyi@disua.com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33"/>
  <sheetViews>
    <sheetView zoomScale="90" zoomScaleNormal="90" workbookViewId="0">
      <pane xSplit="2" topLeftCell="C1" activePane="topRight" state="frozen"/>
      <selection pane="topRight" activeCell="B29" sqref="B29:N33"/>
    </sheetView>
  </sheetViews>
  <sheetFormatPr defaultRowHeight="15" x14ac:dyDescent="0.25"/>
  <cols>
    <col min="2" max="2" width="43.85546875" customWidth="1"/>
  </cols>
  <sheetData>
    <row r="2" spans="2:15" ht="15" customHeight="1" x14ac:dyDescent="0.25">
      <c r="B2" s="4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2:15" ht="15" customHeight="1" x14ac:dyDescent="0.25">
      <c r="B3" s="45"/>
      <c r="C3" s="5">
        <v>44958</v>
      </c>
      <c r="D3" s="5">
        <v>44986</v>
      </c>
      <c r="E3" s="5">
        <v>45017</v>
      </c>
      <c r="F3" s="5">
        <v>45047</v>
      </c>
      <c r="G3" s="5">
        <v>45078</v>
      </c>
      <c r="H3" s="5">
        <v>45108</v>
      </c>
      <c r="I3" s="5">
        <v>45139</v>
      </c>
      <c r="J3" s="5">
        <v>45170</v>
      </c>
      <c r="K3" s="5">
        <v>45200</v>
      </c>
      <c r="L3" s="5">
        <v>45231</v>
      </c>
      <c r="M3" s="5">
        <v>45261</v>
      </c>
      <c r="N3" s="5">
        <v>45292</v>
      </c>
    </row>
    <row r="4" spans="2:15" x14ac:dyDescent="0.25">
      <c r="B4" s="2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>
        <f t="shared" ref="O4:O32" si="0">SUM(C4:N4)</f>
        <v>0</v>
      </c>
    </row>
    <row r="5" spans="2:15" x14ac:dyDescent="0.25">
      <c r="B5" s="1" t="s">
        <v>1</v>
      </c>
      <c r="C5" s="6">
        <v>30</v>
      </c>
      <c r="D5" s="6">
        <v>54</v>
      </c>
      <c r="E5" s="6">
        <v>60</v>
      </c>
      <c r="F5" s="6">
        <v>47</v>
      </c>
      <c r="G5" s="6">
        <v>52</v>
      </c>
      <c r="H5" s="6">
        <v>57</v>
      </c>
      <c r="I5" s="6">
        <v>62</v>
      </c>
      <c r="J5" s="6">
        <v>67</v>
      </c>
      <c r="K5" s="6">
        <v>34</v>
      </c>
      <c r="L5" s="6">
        <v>26</v>
      </c>
      <c r="M5" s="6">
        <v>25</v>
      </c>
      <c r="N5" s="6">
        <v>24</v>
      </c>
      <c r="O5">
        <f t="shared" si="0"/>
        <v>538</v>
      </c>
    </row>
    <row r="6" spans="2:15" ht="30" x14ac:dyDescent="0.25">
      <c r="B6" s="3" t="s">
        <v>2</v>
      </c>
      <c r="C6" s="1"/>
      <c r="D6" s="1"/>
      <c r="E6" s="6"/>
      <c r="F6" s="6"/>
      <c r="G6" s="6"/>
      <c r="H6" s="1"/>
      <c r="I6" s="1"/>
      <c r="J6" s="1"/>
      <c r="K6" s="1"/>
      <c r="L6" s="1"/>
      <c r="M6" s="1"/>
      <c r="N6" s="6"/>
      <c r="O6">
        <f t="shared" si="0"/>
        <v>0</v>
      </c>
    </row>
    <row r="7" spans="2:15" x14ac:dyDescent="0.25">
      <c r="B7" s="1" t="s">
        <v>3</v>
      </c>
      <c r="C7" s="1">
        <v>2</v>
      </c>
      <c r="D7" s="1">
        <v>7</v>
      </c>
      <c r="E7" s="6">
        <v>9</v>
      </c>
      <c r="F7" s="6">
        <v>10</v>
      </c>
      <c r="G7" s="6">
        <v>11</v>
      </c>
      <c r="H7" s="1">
        <v>12</v>
      </c>
      <c r="I7" s="1">
        <v>7</v>
      </c>
      <c r="J7" s="1">
        <v>8</v>
      </c>
      <c r="K7" s="1">
        <v>9</v>
      </c>
      <c r="L7" s="1">
        <v>7</v>
      </c>
      <c r="M7" s="1">
        <v>5</v>
      </c>
      <c r="N7" s="6">
        <v>5</v>
      </c>
      <c r="O7">
        <f t="shared" si="0"/>
        <v>92</v>
      </c>
    </row>
    <row r="8" spans="2:15" x14ac:dyDescent="0.25">
      <c r="B8" s="1" t="s">
        <v>5</v>
      </c>
      <c r="C8" s="1"/>
      <c r="D8" s="1"/>
      <c r="E8" s="6"/>
      <c r="F8" s="6"/>
      <c r="G8" s="6"/>
      <c r="H8" s="1"/>
      <c r="I8" s="1"/>
      <c r="J8" s="1"/>
      <c r="K8" s="1"/>
      <c r="L8" s="1"/>
      <c r="M8" s="1"/>
      <c r="N8" s="6"/>
      <c r="O8">
        <f t="shared" si="0"/>
        <v>0</v>
      </c>
    </row>
    <row r="9" spans="2:15" x14ac:dyDescent="0.25">
      <c r="B9" s="1" t="s">
        <v>6</v>
      </c>
      <c r="C9" s="1">
        <v>1</v>
      </c>
      <c r="D9" s="1"/>
      <c r="E9" s="6">
        <v>1</v>
      </c>
      <c r="F9" s="6"/>
      <c r="G9" s="6">
        <v>1</v>
      </c>
      <c r="H9" s="1">
        <v>1</v>
      </c>
      <c r="I9" s="1">
        <v>1</v>
      </c>
      <c r="J9" s="1"/>
      <c r="K9" s="1">
        <v>1</v>
      </c>
      <c r="L9" s="1">
        <v>1</v>
      </c>
      <c r="M9" s="1">
        <v>1</v>
      </c>
      <c r="N9" s="6"/>
      <c r="O9">
        <f t="shared" si="0"/>
        <v>8</v>
      </c>
    </row>
    <row r="10" spans="2:15" x14ac:dyDescent="0.25">
      <c r="B10" s="1" t="s">
        <v>7</v>
      </c>
      <c r="C10" s="6"/>
      <c r="D10" s="6"/>
      <c r="E10" s="6"/>
      <c r="F10" s="6">
        <v>1</v>
      </c>
      <c r="G10" s="6">
        <v>1</v>
      </c>
      <c r="H10" s="6">
        <v>2</v>
      </c>
      <c r="I10" s="6">
        <v>1</v>
      </c>
      <c r="J10" s="6">
        <v>1</v>
      </c>
      <c r="K10" s="6"/>
      <c r="L10" s="6">
        <v>2</v>
      </c>
      <c r="M10" s="6"/>
      <c r="N10" s="6"/>
      <c r="O10">
        <f t="shared" si="0"/>
        <v>8</v>
      </c>
    </row>
    <row r="11" spans="2:15" x14ac:dyDescent="0.25">
      <c r="B11" s="1" t="s">
        <v>8</v>
      </c>
      <c r="C11" s="6">
        <v>56</v>
      </c>
      <c r="D11" s="6">
        <v>13</v>
      </c>
      <c r="E11" s="6">
        <v>1</v>
      </c>
      <c r="F11" s="6">
        <v>2</v>
      </c>
      <c r="G11" s="6">
        <v>2</v>
      </c>
      <c r="H11" s="6">
        <v>3</v>
      </c>
      <c r="I11" s="6">
        <v>3</v>
      </c>
      <c r="J11" s="6">
        <v>3</v>
      </c>
      <c r="K11" s="6">
        <v>4</v>
      </c>
      <c r="L11" s="6">
        <v>2</v>
      </c>
      <c r="M11" s="6">
        <v>3</v>
      </c>
      <c r="N11" s="6">
        <v>1</v>
      </c>
      <c r="O11">
        <f t="shared" si="0"/>
        <v>93</v>
      </c>
    </row>
    <row r="12" spans="2:15" x14ac:dyDescent="0.25">
      <c r="B12" s="1" t="s">
        <v>9</v>
      </c>
      <c r="C12" s="6"/>
      <c r="D12" s="6"/>
      <c r="E12" s="6">
        <v>1</v>
      </c>
      <c r="F12" s="6"/>
      <c r="G12" s="6">
        <v>1</v>
      </c>
      <c r="H12" s="6">
        <v>1</v>
      </c>
      <c r="I12" s="6">
        <v>2</v>
      </c>
      <c r="J12" s="6">
        <v>1</v>
      </c>
      <c r="K12" s="6"/>
      <c r="L12" s="6">
        <v>1</v>
      </c>
      <c r="M12" s="6">
        <v>1</v>
      </c>
      <c r="N12" s="6"/>
      <c r="O12">
        <f t="shared" si="0"/>
        <v>8</v>
      </c>
    </row>
    <row r="13" spans="2:15" x14ac:dyDescent="0.25">
      <c r="B13" s="1" t="s">
        <v>10</v>
      </c>
      <c r="C13" s="1">
        <v>3</v>
      </c>
      <c r="D13" s="1">
        <v>7</v>
      </c>
      <c r="E13" s="6">
        <v>9</v>
      </c>
      <c r="F13" s="6">
        <v>10</v>
      </c>
      <c r="G13" s="6">
        <v>11</v>
      </c>
      <c r="H13" s="1">
        <v>12</v>
      </c>
      <c r="I13" s="1">
        <v>8</v>
      </c>
      <c r="J13" s="1">
        <v>8</v>
      </c>
      <c r="K13" s="1">
        <v>9</v>
      </c>
      <c r="L13" s="1">
        <v>7</v>
      </c>
      <c r="M13" s="1">
        <v>5</v>
      </c>
      <c r="N13" s="6">
        <v>5</v>
      </c>
      <c r="O13">
        <f t="shared" si="0"/>
        <v>94</v>
      </c>
    </row>
    <row r="14" spans="2:15" x14ac:dyDescent="0.25">
      <c r="B14" s="1" t="s">
        <v>11</v>
      </c>
      <c r="C14" s="1">
        <v>2</v>
      </c>
      <c r="D14" s="1"/>
      <c r="E14" s="6"/>
      <c r="F14" s="6">
        <v>3</v>
      </c>
      <c r="G14" s="6">
        <v>4</v>
      </c>
      <c r="H14" s="1">
        <v>2</v>
      </c>
      <c r="I14" s="1"/>
      <c r="J14" s="1">
        <v>2</v>
      </c>
      <c r="K14" s="1"/>
      <c r="L14" s="1">
        <v>3</v>
      </c>
      <c r="M14" s="1">
        <v>1</v>
      </c>
      <c r="N14" s="6"/>
      <c r="O14">
        <f t="shared" si="0"/>
        <v>17</v>
      </c>
    </row>
    <row r="15" spans="2:15" x14ac:dyDescent="0.25">
      <c r="B15" s="6" t="s">
        <v>37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>
        <f t="shared" si="0"/>
        <v>0</v>
      </c>
    </row>
    <row r="16" spans="2:15" x14ac:dyDescent="0.25">
      <c r="B16" s="1" t="s">
        <v>12</v>
      </c>
      <c r="C16" s="1">
        <v>3</v>
      </c>
      <c r="D16" s="1">
        <v>2</v>
      </c>
      <c r="E16" s="6">
        <v>2</v>
      </c>
      <c r="F16" s="6">
        <v>3</v>
      </c>
      <c r="G16" s="6">
        <v>4</v>
      </c>
      <c r="H16" s="1">
        <v>3</v>
      </c>
      <c r="I16" s="1">
        <v>4</v>
      </c>
      <c r="J16" s="1">
        <v>2</v>
      </c>
      <c r="K16" s="1">
        <v>3</v>
      </c>
      <c r="L16" s="1">
        <v>2</v>
      </c>
      <c r="M16" s="1">
        <v>2</v>
      </c>
      <c r="N16" s="6">
        <v>2</v>
      </c>
      <c r="O16">
        <f t="shared" si="0"/>
        <v>32</v>
      </c>
    </row>
    <row r="17" spans="2:16" x14ac:dyDescent="0.25">
      <c r="B17" s="1" t="s">
        <v>13</v>
      </c>
      <c r="C17" s="1"/>
      <c r="D17" s="1"/>
      <c r="E17" s="6"/>
      <c r="F17" s="6"/>
      <c r="G17" s="6"/>
      <c r="H17" s="1"/>
      <c r="I17" s="1"/>
      <c r="J17" s="1"/>
      <c r="K17" s="1"/>
      <c r="L17" s="1">
        <v>1</v>
      </c>
      <c r="M17" s="1">
        <v>1</v>
      </c>
      <c r="N17" s="6"/>
      <c r="O17">
        <f t="shared" si="0"/>
        <v>2</v>
      </c>
    </row>
    <row r="18" spans="2:16" x14ac:dyDescent="0.25">
      <c r="B18" s="1" t="s">
        <v>18</v>
      </c>
      <c r="C18" s="1"/>
      <c r="D18" s="1"/>
      <c r="E18" s="6">
        <v>1</v>
      </c>
      <c r="F18" s="6"/>
      <c r="G18" s="6">
        <v>1</v>
      </c>
      <c r="H18" s="1"/>
      <c r="I18" s="1">
        <v>1</v>
      </c>
      <c r="J18" s="1"/>
      <c r="K18" s="1">
        <v>1</v>
      </c>
      <c r="L18" s="1"/>
      <c r="M18" s="1">
        <v>1</v>
      </c>
      <c r="N18" s="6"/>
      <c r="O18">
        <f t="shared" si="0"/>
        <v>5</v>
      </c>
    </row>
    <row r="19" spans="2:16" x14ac:dyDescent="0.25">
      <c r="B19" s="1" t="s">
        <v>48</v>
      </c>
      <c r="C19" s="1">
        <v>2</v>
      </c>
      <c r="D19" s="1">
        <v>1</v>
      </c>
      <c r="E19" s="6">
        <v>2</v>
      </c>
      <c r="F19" s="6">
        <v>1</v>
      </c>
      <c r="G19" s="6">
        <v>2</v>
      </c>
      <c r="H19" s="1">
        <v>1</v>
      </c>
      <c r="I19" s="1">
        <v>3</v>
      </c>
      <c r="J19" s="1">
        <v>1</v>
      </c>
      <c r="K19" s="1">
        <v>2</v>
      </c>
      <c r="L19" s="1">
        <v>1</v>
      </c>
      <c r="M19" s="1">
        <v>2</v>
      </c>
      <c r="N19" s="6">
        <v>1</v>
      </c>
      <c r="O19">
        <f t="shared" si="0"/>
        <v>19</v>
      </c>
    </row>
    <row r="20" spans="2:16" ht="15.75" thickBot="1" x14ac:dyDescent="0.3">
      <c r="B20" s="10" t="s">
        <v>14</v>
      </c>
      <c r="C20" s="10">
        <v>2</v>
      </c>
      <c r="D20" s="10">
        <v>3</v>
      </c>
      <c r="E20" s="10">
        <v>4</v>
      </c>
      <c r="F20" s="10">
        <v>2</v>
      </c>
      <c r="G20" s="10">
        <v>6</v>
      </c>
      <c r="H20" s="10">
        <v>1</v>
      </c>
      <c r="I20" s="10">
        <v>5</v>
      </c>
      <c r="J20" s="10">
        <v>4</v>
      </c>
      <c r="K20" s="10">
        <v>2</v>
      </c>
      <c r="L20" s="10">
        <v>3</v>
      </c>
      <c r="M20" s="10">
        <v>2</v>
      </c>
      <c r="N20" s="10">
        <v>1</v>
      </c>
      <c r="O20" s="11">
        <f t="shared" si="0"/>
        <v>35</v>
      </c>
      <c r="P20" s="12">
        <f>SUM(O4:O20)</f>
        <v>951</v>
      </c>
    </row>
    <row r="21" spans="2:16" x14ac:dyDescent="0.25">
      <c r="B21" s="8" t="s">
        <v>20</v>
      </c>
      <c r="C21" s="9">
        <v>62</v>
      </c>
      <c r="D21" s="9">
        <v>2</v>
      </c>
      <c r="E21" s="9">
        <v>6</v>
      </c>
      <c r="F21" s="9">
        <v>11</v>
      </c>
      <c r="G21" s="9">
        <v>10</v>
      </c>
      <c r="H21" s="9">
        <v>13</v>
      </c>
      <c r="I21" s="9">
        <v>8</v>
      </c>
      <c r="J21" s="9">
        <v>8</v>
      </c>
      <c r="K21" s="9">
        <v>7</v>
      </c>
      <c r="L21" s="9">
        <v>10</v>
      </c>
      <c r="M21" s="9">
        <v>7</v>
      </c>
      <c r="N21" s="9">
        <v>3</v>
      </c>
      <c r="O21">
        <f t="shared" si="0"/>
        <v>147</v>
      </c>
    </row>
    <row r="22" spans="2:16" x14ac:dyDescent="0.25">
      <c r="B22" s="7" t="s">
        <v>21</v>
      </c>
      <c r="C22" s="6">
        <v>63</v>
      </c>
      <c r="D22" s="6">
        <v>23</v>
      </c>
      <c r="E22" s="6">
        <v>17</v>
      </c>
      <c r="F22" s="6">
        <v>18</v>
      </c>
      <c r="G22" s="6">
        <v>27</v>
      </c>
      <c r="H22" s="6">
        <v>22</v>
      </c>
      <c r="I22" s="6">
        <v>20</v>
      </c>
      <c r="J22" s="6">
        <v>19</v>
      </c>
      <c r="K22" s="6">
        <v>17</v>
      </c>
      <c r="L22" s="6">
        <v>20</v>
      </c>
      <c r="M22" s="6">
        <v>15</v>
      </c>
      <c r="N22" s="6">
        <v>7</v>
      </c>
      <c r="O22">
        <f t="shared" si="0"/>
        <v>268</v>
      </c>
    </row>
    <row r="23" spans="2:16" x14ac:dyDescent="0.25">
      <c r="B23" s="7" t="s">
        <v>22</v>
      </c>
      <c r="C23" s="1"/>
      <c r="D23" s="1"/>
      <c r="E23" s="6"/>
      <c r="F23" s="6"/>
      <c r="G23" s="6"/>
      <c r="H23" s="1"/>
      <c r="I23" s="1"/>
      <c r="J23" s="1"/>
      <c r="K23" s="1"/>
      <c r="L23" s="1"/>
      <c r="M23" s="1"/>
      <c r="N23" s="6"/>
      <c r="O23">
        <f t="shared" si="0"/>
        <v>0</v>
      </c>
    </row>
    <row r="24" spans="2:16" x14ac:dyDescent="0.25">
      <c r="B24" s="7" t="s">
        <v>23</v>
      </c>
      <c r="C24" s="1">
        <v>3</v>
      </c>
      <c r="D24" s="1">
        <v>7</v>
      </c>
      <c r="E24" s="6">
        <v>9</v>
      </c>
      <c r="F24" s="6">
        <v>10</v>
      </c>
      <c r="G24" s="6">
        <v>11</v>
      </c>
      <c r="H24" s="1">
        <v>12</v>
      </c>
      <c r="I24" s="1">
        <v>8</v>
      </c>
      <c r="J24" s="1">
        <v>8</v>
      </c>
      <c r="K24" s="1">
        <v>9</v>
      </c>
      <c r="L24" s="1">
        <v>7</v>
      </c>
      <c r="M24" s="1">
        <v>5</v>
      </c>
      <c r="N24" s="6">
        <v>5</v>
      </c>
      <c r="O24">
        <f t="shared" si="0"/>
        <v>94</v>
      </c>
    </row>
    <row r="25" spans="2:16" x14ac:dyDescent="0.25">
      <c r="B25" s="7" t="s">
        <v>24</v>
      </c>
      <c r="C25" s="1">
        <v>3</v>
      </c>
      <c r="D25" s="1">
        <v>2</v>
      </c>
      <c r="E25" s="6">
        <v>2</v>
      </c>
      <c r="F25" s="6">
        <v>3</v>
      </c>
      <c r="G25" s="6">
        <v>4</v>
      </c>
      <c r="H25" s="1">
        <v>3</v>
      </c>
      <c r="I25" s="1">
        <v>4</v>
      </c>
      <c r="J25" s="1">
        <v>2</v>
      </c>
      <c r="K25" s="1">
        <v>3</v>
      </c>
      <c r="L25" s="1">
        <v>2</v>
      </c>
      <c r="M25" s="1">
        <v>2</v>
      </c>
      <c r="N25" s="6">
        <v>2</v>
      </c>
      <c r="O25">
        <f t="shared" si="0"/>
        <v>32</v>
      </c>
    </row>
    <row r="26" spans="2:16" x14ac:dyDescent="0.25">
      <c r="B26" s="7" t="s">
        <v>25</v>
      </c>
      <c r="C26" s="1">
        <v>28</v>
      </c>
      <c r="D26" s="1">
        <v>49</v>
      </c>
      <c r="E26" s="6">
        <v>51</v>
      </c>
      <c r="F26" s="6">
        <v>36</v>
      </c>
      <c r="G26" s="6">
        <v>37</v>
      </c>
      <c r="H26" s="1">
        <v>42</v>
      </c>
      <c r="I26" s="1">
        <v>49</v>
      </c>
      <c r="J26" s="1">
        <v>55</v>
      </c>
      <c r="K26" s="1">
        <v>28</v>
      </c>
      <c r="L26" s="1">
        <v>21</v>
      </c>
      <c r="M26" s="1">
        <v>20</v>
      </c>
      <c r="N26" s="6">
        <v>21</v>
      </c>
      <c r="O26">
        <f t="shared" si="0"/>
        <v>437</v>
      </c>
    </row>
    <row r="27" spans="2:16" x14ac:dyDescent="0.25">
      <c r="B27" s="7" t="s">
        <v>26</v>
      </c>
      <c r="C27" s="1">
        <v>2</v>
      </c>
      <c r="D27" s="1">
        <v>5</v>
      </c>
      <c r="E27" s="6">
        <v>9</v>
      </c>
      <c r="F27" s="6">
        <v>11</v>
      </c>
      <c r="G27" s="6">
        <v>15</v>
      </c>
      <c r="H27" s="1">
        <v>15</v>
      </c>
      <c r="I27" s="1">
        <v>13</v>
      </c>
      <c r="J27" s="1">
        <v>12</v>
      </c>
      <c r="K27" s="1">
        <v>6</v>
      </c>
      <c r="L27" s="1">
        <v>5</v>
      </c>
      <c r="M27" s="1">
        <v>5</v>
      </c>
      <c r="N27" s="6">
        <v>3</v>
      </c>
      <c r="O27">
        <f t="shared" si="0"/>
        <v>101</v>
      </c>
    </row>
    <row r="28" spans="2:16" x14ac:dyDescent="0.25">
      <c r="B28" s="7" t="s">
        <v>27</v>
      </c>
      <c r="C28" s="1">
        <v>2</v>
      </c>
      <c r="D28" s="1">
        <v>1</v>
      </c>
      <c r="E28" s="6">
        <v>2</v>
      </c>
      <c r="F28" s="6">
        <v>1</v>
      </c>
      <c r="G28" s="6">
        <v>2</v>
      </c>
      <c r="H28" s="1">
        <v>1</v>
      </c>
      <c r="I28" s="1">
        <v>3</v>
      </c>
      <c r="J28" s="1">
        <v>1</v>
      </c>
      <c r="K28" s="1">
        <v>2</v>
      </c>
      <c r="L28" s="1">
        <v>1</v>
      </c>
      <c r="M28" s="1">
        <v>2</v>
      </c>
      <c r="N28" s="6">
        <v>1</v>
      </c>
      <c r="O28">
        <f t="shared" si="0"/>
        <v>19</v>
      </c>
      <c r="P28" s="4">
        <f>SUM(O22:O28)</f>
        <v>951</v>
      </c>
    </row>
    <row r="29" spans="2:16" x14ac:dyDescent="0.25">
      <c r="B29" s="17" t="s">
        <v>32</v>
      </c>
      <c r="C29" s="17"/>
      <c r="D29" s="17">
        <v>2</v>
      </c>
      <c r="E29" s="18"/>
      <c r="F29" s="18">
        <v>2</v>
      </c>
      <c r="G29" s="18"/>
      <c r="H29" s="17">
        <v>1</v>
      </c>
      <c r="I29" s="17"/>
      <c r="J29" s="17">
        <v>3</v>
      </c>
      <c r="K29" s="17"/>
      <c r="L29" s="17">
        <v>2</v>
      </c>
      <c r="M29" s="17"/>
      <c r="N29" s="18">
        <v>1</v>
      </c>
      <c r="O29">
        <f t="shared" si="0"/>
        <v>11</v>
      </c>
    </row>
    <row r="30" spans="2:16" x14ac:dyDescent="0.25">
      <c r="B30" s="17" t="s">
        <v>33</v>
      </c>
      <c r="C30" s="17"/>
      <c r="D30" s="17"/>
      <c r="E30" s="18">
        <v>2</v>
      </c>
      <c r="F30" s="18"/>
      <c r="G30" s="18">
        <v>1</v>
      </c>
      <c r="H30" s="17"/>
      <c r="I30" s="17">
        <v>1</v>
      </c>
      <c r="J30" s="17"/>
      <c r="K30" s="17">
        <v>1</v>
      </c>
      <c r="L30" s="17"/>
      <c r="M30" s="17"/>
      <c r="N30" s="18"/>
      <c r="O30">
        <f t="shared" si="0"/>
        <v>5</v>
      </c>
    </row>
    <row r="31" spans="2:16" x14ac:dyDescent="0.25">
      <c r="B31" s="17" t="s">
        <v>34</v>
      </c>
      <c r="C31" s="17"/>
      <c r="D31" s="17"/>
      <c r="E31" s="18"/>
      <c r="F31" s="18"/>
      <c r="G31" s="18"/>
      <c r="H31" s="17"/>
      <c r="I31" s="17"/>
      <c r="J31" s="17"/>
      <c r="K31" s="17"/>
      <c r="L31" s="17"/>
      <c r="M31" s="17"/>
      <c r="N31" s="18"/>
      <c r="O31">
        <f t="shared" si="0"/>
        <v>0</v>
      </c>
    </row>
    <row r="32" spans="2:16" x14ac:dyDescent="0.25">
      <c r="B32" s="17" t="s">
        <v>35</v>
      </c>
      <c r="C32" s="17"/>
      <c r="D32" s="17"/>
      <c r="E32" s="18"/>
      <c r="F32" s="18"/>
      <c r="G32" s="18"/>
      <c r="H32" s="17"/>
      <c r="I32" s="17"/>
      <c r="J32" s="17"/>
      <c r="K32" s="17"/>
      <c r="L32" s="17"/>
      <c r="M32" s="17"/>
      <c r="N32" s="18"/>
      <c r="O32">
        <f t="shared" si="0"/>
        <v>0</v>
      </c>
    </row>
    <row r="33" spans="2:15" x14ac:dyDescent="0.25">
      <c r="B33" s="6" t="s">
        <v>31</v>
      </c>
      <c r="C33" s="6"/>
      <c r="D33" s="6">
        <v>2</v>
      </c>
      <c r="E33" s="6">
        <v>1</v>
      </c>
      <c r="F33" s="6">
        <v>4</v>
      </c>
      <c r="G33" s="6">
        <v>3</v>
      </c>
      <c r="H33" s="6">
        <v>6</v>
      </c>
      <c r="I33" s="6">
        <v>2</v>
      </c>
      <c r="J33" s="6">
        <v>4</v>
      </c>
      <c r="K33" s="6">
        <v>3</v>
      </c>
      <c r="L33" s="6">
        <v>2</v>
      </c>
      <c r="M33" s="6">
        <v>1</v>
      </c>
      <c r="N33" s="6"/>
      <c r="O33">
        <f>SUM(C33:N33)</f>
        <v>28</v>
      </c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30"/>
  <sheetViews>
    <sheetView tabSelected="1" zoomScale="90" zoomScaleNormal="90" workbookViewId="0">
      <pane xSplit="2" topLeftCell="C1" activePane="topRight" state="frozen"/>
      <selection pane="topRight" activeCell="N27" sqref="N27"/>
    </sheetView>
  </sheetViews>
  <sheetFormatPr defaultRowHeight="15" x14ac:dyDescent="0.25"/>
  <cols>
    <col min="2" max="2" width="43.85546875" customWidth="1"/>
  </cols>
  <sheetData>
    <row r="2" spans="2:15" ht="15" customHeight="1" x14ac:dyDescent="0.25">
      <c r="B2" s="4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2:15" ht="15" customHeight="1" x14ac:dyDescent="0.25">
      <c r="B3" s="45"/>
      <c r="C3" s="5">
        <v>44958</v>
      </c>
      <c r="D3" s="5">
        <v>44986</v>
      </c>
      <c r="E3" s="5">
        <v>45017</v>
      </c>
      <c r="F3" s="5">
        <v>45047</v>
      </c>
      <c r="G3" s="5">
        <v>45078</v>
      </c>
      <c r="H3" s="5">
        <v>45108</v>
      </c>
      <c r="I3" s="5">
        <v>45139</v>
      </c>
      <c r="J3" s="5">
        <v>45170</v>
      </c>
      <c r="K3" s="5">
        <v>45200</v>
      </c>
      <c r="L3" s="5">
        <v>45231</v>
      </c>
      <c r="M3" s="5">
        <v>45261</v>
      </c>
      <c r="N3" s="5">
        <v>45292</v>
      </c>
    </row>
    <row r="4" spans="2:15" x14ac:dyDescent="0.25">
      <c r="B4" s="2" t="s">
        <v>0</v>
      </c>
      <c r="C4" s="1">
        <v>6</v>
      </c>
      <c r="D4" s="1">
        <v>21</v>
      </c>
      <c r="E4" s="6">
        <v>8</v>
      </c>
      <c r="F4" s="6">
        <v>6</v>
      </c>
      <c r="G4" s="6">
        <v>6</v>
      </c>
      <c r="H4" s="1">
        <v>6</v>
      </c>
      <c r="I4" s="1">
        <v>6</v>
      </c>
      <c r="J4" s="1">
        <v>6</v>
      </c>
      <c r="K4" s="1">
        <v>6</v>
      </c>
      <c r="L4" s="1">
        <v>6</v>
      </c>
      <c r="M4" s="1">
        <v>6</v>
      </c>
      <c r="N4" s="6">
        <v>3</v>
      </c>
      <c r="O4">
        <f t="shared" ref="O4:O30" si="0">SUM(C4:N4)</f>
        <v>86</v>
      </c>
    </row>
    <row r="5" spans="2:15" x14ac:dyDescent="0.25">
      <c r="B5" s="1" t="s">
        <v>1</v>
      </c>
      <c r="C5" s="1"/>
      <c r="D5" s="1">
        <v>3</v>
      </c>
      <c r="E5" s="6">
        <v>1</v>
      </c>
      <c r="F5" s="6">
        <v>2</v>
      </c>
      <c r="G5" s="6">
        <v>1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2</v>
      </c>
      <c r="N5" s="6"/>
      <c r="O5">
        <f t="shared" si="0"/>
        <v>15</v>
      </c>
    </row>
    <row r="6" spans="2:15" ht="30" customHeight="1" x14ac:dyDescent="0.25">
      <c r="B6" s="3" t="s">
        <v>2</v>
      </c>
      <c r="C6" s="1"/>
      <c r="D6" s="1"/>
      <c r="E6" s="6"/>
      <c r="F6" s="1"/>
      <c r="G6" s="6"/>
      <c r="H6" s="1"/>
      <c r="I6" s="1"/>
      <c r="J6" s="1"/>
      <c r="K6" s="1"/>
      <c r="L6" s="1"/>
      <c r="M6" s="1"/>
      <c r="N6" s="6"/>
      <c r="O6">
        <f t="shared" si="0"/>
        <v>0</v>
      </c>
    </row>
    <row r="7" spans="2:15" x14ac:dyDescent="0.25">
      <c r="B7" s="1" t="s">
        <v>3</v>
      </c>
      <c r="C7" s="1">
        <v>2</v>
      </c>
      <c r="D7" s="1">
        <v>2</v>
      </c>
      <c r="E7" s="6">
        <v>3</v>
      </c>
      <c r="F7" s="1">
        <v>5</v>
      </c>
      <c r="G7" s="6">
        <v>5</v>
      </c>
      <c r="H7" s="1">
        <v>2</v>
      </c>
      <c r="I7" s="36">
        <v>3</v>
      </c>
      <c r="J7" s="1">
        <v>2</v>
      </c>
      <c r="K7" s="1">
        <v>3</v>
      </c>
      <c r="L7" s="1">
        <v>2</v>
      </c>
      <c r="M7" s="1">
        <v>3</v>
      </c>
      <c r="N7" s="6">
        <v>2</v>
      </c>
      <c r="O7">
        <f t="shared" si="0"/>
        <v>34</v>
      </c>
    </row>
    <row r="8" spans="2:15" x14ac:dyDescent="0.25">
      <c r="B8" s="1" t="s">
        <v>5</v>
      </c>
      <c r="C8" s="1"/>
      <c r="D8" s="1"/>
      <c r="E8" s="6"/>
      <c r="F8" s="1"/>
      <c r="G8" s="6"/>
      <c r="H8" s="1"/>
      <c r="I8" s="1"/>
      <c r="J8" s="1"/>
      <c r="K8" s="1"/>
      <c r="L8" s="1"/>
      <c r="M8" s="1"/>
      <c r="N8" s="6"/>
      <c r="O8">
        <f t="shared" si="0"/>
        <v>0</v>
      </c>
    </row>
    <row r="9" spans="2:15" x14ac:dyDescent="0.25">
      <c r="B9" s="1" t="s">
        <v>6</v>
      </c>
      <c r="C9" s="1"/>
      <c r="D9" s="1"/>
      <c r="E9" s="6"/>
      <c r="F9" s="1"/>
      <c r="G9" s="6"/>
      <c r="H9" s="1"/>
      <c r="I9" s="1"/>
      <c r="J9" s="1"/>
      <c r="K9" s="1"/>
      <c r="L9" s="1"/>
      <c r="M9" s="1"/>
      <c r="N9" s="6"/>
      <c r="O9">
        <f t="shared" si="0"/>
        <v>0</v>
      </c>
    </row>
    <row r="10" spans="2:15" x14ac:dyDescent="0.25">
      <c r="B10" s="1" t="s">
        <v>47</v>
      </c>
      <c r="C10" s="1"/>
      <c r="D10" s="1"/>
      <c r="E10" s="6"/>
      <c r="F10" s="1"/>
      <c r="G10" s="6"/>
      <c r="H10" s="1"/>
      <c r="I10" s="1"/>
      <c r="J10" s="1"/>
      <c r="K10" s="1"/>
      <c r="L10" s="1"/>
      <c r="M10" s="1"/>
      <c r="N10" s="6"/>
      <c r="O10">
        <f t="shared" si="0"/>
        <v>0</v>
      </c>
    </row>
    <row r="11" spans="2:15" x14ac:dyDescent="0.25">
      <c r="B11" s="1" t="s">
        <v>8</v>
      </c>
      <c r="C11" s="1">
        <v>2</v>
      </c>
      <c r="D11" s="1">
        <v>2</v>
      </c>
      <c r="E11" s="6">
        <v>1</v>
      </c>
      <c r="F11" s="1">
        <v>2</v>
      </c>
      <c r="G11" s="6">
        <v>1</v>
      </c>
      <c r="H11" s="1">
        <v>3</v>
      </c>
      <c r="I11" s="1">
        <v>1</v>
      </c>
      <c r="J11" s="1">
        <v>2</v>
      </c>
      <c r="K11" s="1">
        <v>1</v>
      </c>
      <c r="L11" s="1">
        <v>1</v>
      </c>
      <c r="M11" s="1">
        <v>1</v>
      </c>
      <c r="N11" s="6">
        <v>1</v>
      </c>
      <c r="O11">
        <f t="shared" si="0"/>
        <v>18</v>
      </c>
    </row>
    <row r="12" spans="2:15" x14ac:dyDescent="0.25">
      <c r="B12" s="1" t="s">
        <v>9</v>
      </c>
      <c r="C12" s="1"/>
      <c r="D12" s="1"/>
      <c r="E12" s="6">
        <v>1</v>
      </c>
      <c r="F12" s="1">
        <v>1</v>
      </c>
      <c r="G12" s="6">
        <v>1</v>
      </c>
      <c r="H12" s="1">
        <v>1</v>
      </c>
      <c r="I12" s="1">
        <v>1</v>
      </c>
      <c r="J12" s="1">
        <v>1</v>
      </c>
      <c r="K12" s="1">
        <v>1</v>
      </c>
      <c r="L12" s="1">
        <v>2</v>
      </c>
      <c r="M12" s="1">
        <v>1</v>
      </c>
      <c r="N12" s="6">
        <v>1</v>
      </c>
      <c r="O12">
        <f t="shared" si="0"/>
        <v>11</v>
      </c>
    </row>
    <row r="13" spans="2:15" x14ac:dyDescent="0.25">
      <c r="B13" s="1" t="s">
        <v>10</v>
      </c>
      <c r="C13" s="1">
        <v>2</v>
      </c>
      <c r="D13" s="1">
        <v>2</v>
      </c>
      <c r="E13" s="6">
        <v>3</v>
      </c>
      <c r="F13" s="1">
        <v>5</v>
      </c>
      <c r="G13" s="6">
        <v>5</v>
      </c>
      <c r="H13" s="1">
        <v>2</v>
      </c>
      <c r="I13" s="1">
        <v>3</v>
      </c>
      <c r="J13" s="1">
        <v>2</v>
      </c>
      <c r="K13" s="1">
        <v>3</v>
      </c>
      <c r="L13" s="1">
        <v>2</v>
      </c>
      <c r="M13" s="1">
        <v>3</v>
      </c>
      <c r="N13" s="6">
        <v>2</v>
      </c>
      <c r="O13">
        <f t="shared" si="0"/>
        <v>34</v>
      </c>
    </row>
    <row r="14" spans="2:15" x14ac:dyDescent="0.25">
      <c r="B14" s="1" t="s">
        <v>11</v>
      </c>
      <c r="C14" s="1">
        <v>1</v>
      </c>
      <c r="D14" s="1">
        <v>1</v>
      </c>
      <c r="E14" s="6">
        <v>1</v>
      </c>
      <c r="F14" s="1">
        <v>1</v>
      </c>
      <c r="G14" s="6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6">
        <v>1</v>
      </c>
      <c r="O14">
        <f t="shared" si="0"/>
        <v>12</v>
      </c>
    </row>
    <row r="15" spans="2:15" x14ac:dyDescent="0.25">
      <c r="B15" s="6" t="s">
        <v>37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>
        <f t="shared" si="0"/>
        <v>0</v>
      </c>
    </row>
    <row r="16" spans="2:15" x14ac:dyDescent="0.25">
      <c r="B16" s="1" t="s">
        <v>12</v>
      </c>
      <c r="C16" s="1"/>
      <c r="D16" s="1"/>
      <c r="E16" s="6">
        <v>2</v>
      </c>
      <c r="F16" s="1"/>
      <c r="G16" s="6">
        <v>2</v>
      </c>
      <c r="H16" s="1"/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6">
        <v>1</v>
      </c>
      <c r="O16">
        <f t="shared" si="0"/>
        <v>10</v>
      </c>
    </row>
    <row r="17" spans="2:16" x14ac:dyDescent="0.25">
      <c r="B17" s="1" t="s">
        <v>14</v>
      </c>
      <c r="C17" s="1">
        <v>1</v>
      </c>
      <c r="D17" s="1">
        <v>1</v>
      </c>
      <c r="E17" s="6">
        <v>1</v>
      </c>
      <c r="F17" s="1">
        <v>1</v>
      </c>
      <c r="G17" s="6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6">
        <v>1</v>
      </c>
      <c r="O17">
        <f t="shared" si="0"/>
        <v>12</v>
      </c>
    </row>
    <row r="18" spans="2:16" x14ac:dyDescent="0.25">
      <c r="B18" s="1" t="s">
        <v>29</v>
      </c>
      <c r="C18" s="1">
        <v>2</v>
      </c>
      <c r="D18" s="1"/>
      <c r="E18" s="6"/>
      <c r="F18" s="1">
        <v>2</v>
      </c>
      <c r="G18" s="6"/>
      <c r="H18" s="1">
        <v>2</v>
      </c>
      <c r="I18" s="1">
        <v>2</v>
      </c>
      <c r="J18" s="1"/>
      <c r="K18" s="1">
        <v>2</v>
      </c>
      <c r="L18" s="1"/>
      <c r="M18" s="1">
        <v>2</v>
      </c>
      <c r="N18" s="6"/>
      <c r="O18">
        <f t="shared" si="0"/>
        <v>12</v>
      </c>
    </row>
    <row r="19" spans="2:16" x14ac:dyDescent="0.25">
      <c r="B19" s="1" t="s">
        <v>16</v>
      </c>
      <c r="C19" s="1"/>
      <c r="D19" s="1"/>
      <c r="E19" s="6"/>
      <c r="F19" s="1"/>
      <c r="G19" s="6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6">
        <v>1</v>
      </c>
      <c r="O19">
        <f t="shared" si="0"/>
        <v>8</v>
      </c>
    </row>
    <row r="20" spans="2:16" ht="15.75" thickBot="1" x14ac:dyDescent="0.3">
      <c r="B20" s="10" t="s">
        <v>17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1">
        <f t="shared" si="0"/>
        <v>0</v>
      </c>
      <c r="P20" s="12">
        <f>SUM(O4:O20)</f>
        <v>252</v>
      </c>
    </row>
    <row r="21" spans="2:16" x14ac:dyDescent="0.25">
      <c r="B21" s="8" t="s">
        <v>20</v>
      </c>
      <c r="C21" s="9">
        <v>4</v>
      </c>
      <c r="D21" s="9">
        <v>4</v>
      </c>
      <c r="E21" s="9">
        <v>4</v>
      </c>
      <c r="F21" s="9">
        <v>7</v>
      </c>
      <c r="G21" s="9">
        <v>6</v>
      </c>
      <c r="H21" s="9">
        <v>5</v>
      </c>
      <c r="I21" s="9">
        <v>4</v>
      </c>
      <c r="J21" s="9">
        <v>4</v>
      </c>
      <c r="K21" s="9">
        <v>4</v>
      </c>
      <c r="L21" s="9">
        <v>3</v>
      </c>
      <c r="M21" s="9">
        <v>4</v>
      </c>
      <c r="N21" s="9">
        <v>5</v>
      </c>
      <c r="O21">
        <f t="shared" si="0"/>
        <v>54</v>
      </c>
    </row>
    <row r="22" spans="2:16" x14ac:dyDescent="0.25">
      <c r="B22" s="7" t="s">
        <v>21</v>
      </c>
      <c r="C22" s="1">
        <v>6</v>
      </c>
      <c r="D22" s="1">
        <v>6</v>
      </c>
      <c r="E22" s="6">
        <v>7</v>
      </c>
      <c r="F22" s="1">
        <v>10</v>
      </c>
      <c r="G22" s="6">
        <v>10</v>
      </c>
      <c r="H22" s="1">
        <v>9</v>
      </c>
      <c r="I22" s="1">
        <v>8</v>
      </c>
      <c r="J22" s="1">
        <v>8</v>
      </c>
      <c r="K22" s="1">
        <v>8</v>
      </c>
      <c r="L22" s="1">
        <v>8</v>
      </c>
      <c r="M22" s="1">
        <v>8</v>
      </c>
      <c r="N22" s="6">
        <v>7</v>
      </c>
      <c r="O22">
        <f t="shared" si="0"/>
        <v>95</v>
      </c>
    </row>
    <row r="23" spans="2:16" x14ac:dyDescent="0.25">
      <c r="B23" s="7" t="s">
        <v>22</v>
      </c>
      <c r="C23" s="1"/>
      <c r="D23" s="1"/>
      <c r="E23" s="6"/>
      <c r="F23" s="1"/>
      <c r="G23" s="6"/>
      <c r="H23" s="1"/>
      <c r="I23" s="1"/>
      <c r="J23" s="1"/>
      <c r="K23" s="1"/>
      <c r="L23" s="1"/>
      <c r="M23" s="1"/>
      <c r="N23" s="6"/>
      <c r="O23">
        <f t="shared" si="0"/>
        <v>0</v>
      </c>
    </row>
    <row r="24" spans="2:16" x14ac:dyDescent="0.25">
      <c r="B24" s="7" t="s">
        <v>23</v>
      </c>
      <c r="C24" s="1">
        <v>2</v>
      </c>
      <c r="D24" s="1">
        <v>2</v>
      </c>
      <c r="E24" s="6">
        <v>3</v>
      </c>
      <c r="F24" s="1">
        <v>5</v>
      </c>
      <c r="G24" s="6">
        <v>5</v>
      </c>
      <c r="H24" s="1">
        <v>2</v>
      </c>
      <c r="I24" s="1">
        <v>3</v>
      </c>
      <c r="J24" s="1">
        <v>2</v>
      </c>
      <c r="K24" s="1">
        <v>3</v>
      </c>
      <c r="L24" s="1">
        <v>2</v>
      </c>
      <c r="M24" s="1">
        <v>3</v>
      </c>
      <c r="N24" s="6">
        <v>2</v>
      </c>
      <c r="O24">
        <f t="shared" si="0"/>
        <v>34</v>
      </c>
    </row>
    <row r="25" spans="2:16" x14ac:dyDescent="0.25">
      <c r="B25" s="7" t="s">
        <v>24</v>
      </c>
      <c r="C25" s="1"/>
      <c r="D25" s="1"/>
      <c r="E25" s="6">
        <v>2</v>
      </c>
      <c r="F25" s="1"/>
      <c r="G25" s="6">
        <v>2</v>
      </c>
      <c r="H25" s="1"/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6">
        <v>1</v>
      </c>
      <c r="O25">
        <f t="shared" si="0"/>
        <v>10</v>
      </c>
    </row>
    <row r="26" spans="2:16" x14ac:dyDescent="0.25">
      <c r="B26" s="7" t="s">
        <v>25</v>
      </c>
      <c r="C26" s="1">
        <v>6</v>
      </c>
      <c r="D26" s="1">
        <v>21</v>
      </c>
      <c r="E26" s="6">
        <v>8</v>
      </c>
      <c r="F26" s="1">
        <v>6</v>
      </c>
      <c r="G26" s="6">
        <v>6</v>
      </c>
      <c r="H26" s="1">
        <v>6</v>
      </c>
      <c r="I26" s="1">
        <v>6</v>
      </c>
      <c r="J26" s="1">
        <v>6</v>
      </c>
      <c r="K26" s="1">
        <v>6</v>
      </c>
      <c r="L26" s="1">
        <v>6</v>
      </c>
      <c r="M26" s="1">
        <v>6</v>
      </c>
      <c r="N26" s="6">
        <v>3</v>
      </c>
      <c r="O26">
        <f t="shared" si="0"/>
        <v>86</v>
      </c>
    </row>
    <row r="27" spans="2:16" x14ac:dyDescent="0.25">
      <c r="B27" s="7" t="s">
        <v>26</v>
      </c>
      <c r="C27" s="1"/>
      <c r="D27" s="1">
        <v>3</v>
      </c>
      <c r="E27" s="6">
        <v>1</v>
      </c>
      <c r="F27" s="1">
        <v>2</v>
      </c>
      <c r="G27" s="6">
        <v>1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2</v>
      </c>
      <c r="N27" s="6"/>
      <c r="O27">
        <f t="shared" si="0"/>
        <v>15</v>
      </c>
    </row>
    <row r="28" spans="2:16" x14ac:dyDescent="0.25">
      <c r="B28" s="7" t="s">
        <v>27</v>
      </c>
      <c r="C28" s="1">
        <v>2</v>
      </c>
      <c r="D28" s="1"/>
      <c r="E28" s="6"/>
      <c r="F28" s="1">
        <v>2</v>
      </c>
      <c r="G28" s="6"/>
      <c r="H28" s="1">
        <v>2</v>
      </c>
      <c r="I28" s="1">
        <v>2</v>
      </c>
      <c r="J28" s="1"/>
      <c r="K28" s="1">
        <v>2</v>
      </c>
      <c r="L28" s="1"/>
      <c r="M28" s="1">
        <v>2</v>
      </c>
      <c r="N28" s="6"/>
      <c r="O28">
        <f t="shared" si="0"/>
        <v>12</v>
      </c>
      <c r="P28">
        <f>SUM(O22:O28)</f>
        <v>252</v>
      </c>
    </row>
    <row r="29" spans="2:16" x14ac:dyDescent="0.25">
      <c r="B29" s="17" t="s">
        <v>32</v>
      </c>
      <c r="C29" s="17"/>
      <c r="D29" s="17">
        <v>1</v>
      </c>
      <c r="E29" s="18"/>
      <c r="F29" s="18">
        <v>1</v>
      </c>
      <c r="G29" s="18"/>
      <c r="H29" s="17">
        <v>1</v>
      </c>
      <c r="I29" s="17"/>
      <c r="J29" s="17">
        <v>1</v>
      </c>
      <c r="K29" s="17"/>
      <c r="L29" s="17">
        <v>1</v>
      </c>
      <c r="M29" s="17"/>
      <c r="N29" s="18"/>
      <c r="O29">
        <f t="shared" si="0"/>
        <v>5</v>
      </c>
      <c r="P29" s="4"/>
    </row>
    <row r="30" spans="2:16" x14ac:dyDescent="0.25">
      <c r="B30" s="6" t="s">
        <v>31</v>
      </c>
      <c r="C30" s="6">
        <v>2</v>
      </c>
      <c r="D30" s="6">
        <v>2</v>
      </c>
      <c r="E30" s="6">
        <v>1</v>
      </c>
      <c r="F30" s="6">
        <v>1</v>
      </c>
      <c r="G30" s="6">
        <v>1</v>
      </c>
      <c r="H30" s="6">
        <v>2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>
        <f t="shared" si="0"/>
        <v>16</v>
      </c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35"/>
  <sheetViews>
    <sheetView zoomScale="90" zoomScaleNormal="90" workbookViewId="0">
      <pane xSplit="2" topLeftCell="C1" activePane="topRight" state="frozen"/>
      <selection pane="topRight" activeCell="P28" sqref="P28"/>
    </sheetView>
  </sheetViews>
  <sheetFormatPr defaultRowHeight="15" x14ac:dyDescent="0.25"/>
  <cols>
    <col min="2" max="2" width="43.85546875" customWidth="1"/>
  </cols>
  <sheetData>
    <row r="2" spans="2:16" ht="15" customHeight="1" x14ac:dyDescent="0.25">
      <c r="B2" s="44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2:16" ht="15" customHeight="1" x14ac:dyDescent="0.25">
      <c r="B3" s="45"/>
      <c r="C3" s="5">
        <v>44958</v>
      </c>
      <c r="D3" s="5">
        <v>44986</v>
      </c>
      <c r="E3" s="5">
        <v>45017</v>
      </c>
      <c r="F3" s="5">
        <v>45047</v>
      </c>
      <c r="G3" s="5">
        <v>45078</v>
      </c>
      <c r="H3" s="5">
        <v>45108</v>
      </c>
      <c r="I3" s="5">
        <v>45139</v>
      </c>
      <c r="J3" s="5">
        <v>45170</v>
      </c>
      <c r="K3" s="5">
        <v>45200</v>
      </c>
      <c r="L3" s="5">
        <v>45231</v>
      </c>
      <c r="M3" s="5">
        <v>45261</v>
      </c>
      <c r="N3" s="5">
        <v>45292</v>
      </c>
    </row>
    <row r="4" spans="2:16" x14ac:dyDescent="0.25">
      <c r="B4" s="2" t="s">
        <v>0</v>
      </c>
      <c r="C4" s="21">
        <v>30</v>
      </c>
      <c r="D4" s="21">
        <v>43</v>
      </c>
      <c r="E4" s="19">
        <v>57</v>
      </c>
      <c r="F4" s="19">
        <v>50</v>
      </c>
      <c r="G4" s="19">
        <v>61</v>
      </c>
      <c r="H4" s="21">
        <v>65</v>
      </c>
      <c r="I4" s="21">
        <v>60</v>
      </c>
      <c r="J4" s="21">
        <v>63</v>
      </c>
      <c r="K4" s="21">
        <v>33</v>
      </c>
      <c r="L4" s="21">
        <v>30</v>
      </c>
      <c r="M4" s="21">
        <v>25</v>
      </c>
      <c r="N4" s="19">
        <v>15</v>
      </c>
      <c r="O4" s="20">
        <f t="shared" ref="O4:O21" si="0">SUM(C4:N4)</f>
        <v>532</v>
      </c>
      <c r="P4" s="20"/>
    </row>
    <row r="5" spans="2:16" x14ac:dyDescent="0.25">
      <c r="B5" s="1" t="s">
        <v>1</v>
      </c>
      <c r="C5" s="21">
        <v>4</v>
      </c>
      <c r="D5" s="21">
        <v>5</v>
      </c>
      <c r="E5" s="19">
        <v>9</v>
      </c>
      <c r="F5" s="19">
        <v>7</v>
      </c>
      <c r="G5" s="19">
        <v>10</v>
      </c>
      <c r="H5" s="21">
        <v>11</v>
      </c>
      <c r="I5" s="21">
        <v>9</v>
      </c>
      <c r="J5" s="21">
        <v>8</v>
      </c>
      <c r="K5" s="21">
        <v>4</v>
      </c>
      <c r="L5" s="21">
        <v>3</v>
      </c>
      <c r="M5" s="21">
        <v>2</v>
      </c>
      <c r="N5" s="19">
        <v>2</v>
      </c>
      <c r="O5" s="20">
        <f t="shared" si="0"/>
        <v>74</v>
      </c>
      <c r="P5" s="20"/>
    </row>
    <row r="6" spans="2:16" x14ac:dyDescent="0.25">
      <c r="B6" s="1" t="s">
        <v>58</v>
      </c>
      <c r="C6" s="19">
        <v>2</v>
      </c>
      <c r="D6" s="19">
        <v>1</v>
      </c>
      <c r="E6" s="19">
        <v>4</v>
      </c>
      <c r="F6" s="19">
        <v>3</v>
      </c>
      <c r="G6" s="19">
        <v>5</v>
      </c>
      <c r="H6" s="19">
        <v>6</v>
      </c>
      <c r="I6" s="19">
        <v>5</v>
      </c>
      <c r="J6" s="19">
        <v>4</v>
      </c>
      <c r="K6" s="19">
        <v>4</v>
      </c>
      <c r="L6" s="19">
        <v>2</v>
      </c>
      <c r="M6" s="19">
        <v>1</v>
      </c>
      <c r="N6" s="19"/>
      <c r="O6" s="20">
        <f t="shared" si="0"/>
        <v>37</v>
      </c>
      <c r="P6" s="20"/>
    </row>
    <row r="7" spans="2:16" ht="30" x14ac:dyDescent="0.25">
      <c r="B7" s="3" t="s">
        <v>2</v>
      </c>
      <c r="C7" s="21"/>
      <c r="D7" s="21"/>
      <c r="E7" s="21"/>
      <c r="F7" s="21"/>
      <c r="G7" s="19"/>
      <c r="H7" s="19"/>
      <c r="I7" s="21"/>
      <c r="J7" s="21"/>
      <c r="K7" s="21"/>
      <c r="L7" s="21"/>
      <c r="M7" s="21"/>
      <c r="N7" s="19"/>
      <c r="O7" s="20">
        <f t="shared" si="0"/>
        <v>0</v>
      </c>
      <c r="P7" s="20"/>
    </row>
    <row r="8" spans="2:16" x14ac:dyDescent="0.25">
      <c r="B8" s="1" t="s">
        <v>3</v>
      </c>
      <c r="C8" s="21"/>
      <c r="D8" s="21">
        <v>5</v>
      </c>
      <c r="E8" s="21">
        <v>5</v>
      </c>
      <c r="F8" s="21">
        <v>7</v>
      </c>
      <c r="G8" s="19">
        <v>5</v>
      </c>
      <c r="H8" s="19">
        <v>5</v>
      </c>
      <c r="I8" s="21">
        <v>5</v>
      </c>
      <c r="J8" s="21">
        <v>5</v>
      </c>
      <c r="K8" s="21">
        <v>3</v>
      </c>
      <c r="L8" s="21">
        <v>5</v>
      </c>
      <c r="M8" s="21">
        <v>5</v>
      </c>
      <c r="N8" s="19"/>
      <c r="O8" s="20">
        <f t="shared" si="0"/>
        <v>50</v>
      </c>
      <c r="P8" s="20"/>
    </row>
    <row r="9" spans="2:16" x14ac:dyDescent="0.25">
      <c r="B9" s="1" t="s">
        <v>4</v>
      </c>
      <c r="C9" s="21"/>
      <c r="D9" s="21"/>
      <c r="E9" s="21"/>
      <c r="F9" s="21"/>
      <c r="G9" s="19"/>
      <c r="H9" s="19"/>
      <c r="I9" s="21"/>
      <c r="J9" s="21"/>
      <c r="K9" s="21"/>
      <c r="L9" s="21"/>
      <c r="M9" s="21"/>
      <c r="N9" s="19"/>
      <c r="O9" s="20">
        <f t="shared" si="0"/>
        <v>0</v>
      </c>
      <c r="P9" s="20"/>
    </row>
    <row r="10" spans="2:16" x14ac:dyDescent="0.25">
      <c r="B10" s="1" t="s">
        <v>5</v>
      </c>
      <c r="C10" s="21"/>
      <c r="D10" s="21"/>
      <c r="E10" s="21"/>
      <c r="F10" s="21"/>
      <c r="G10" s="19"/>
      <c r="H10" s="19"/>
      <c r="I10" s="21"/>
      <c r="J10" s="21"/>
      <c r="K10" s="21"/>
      <c r="L10" s="21"/>
      <c r="M10" s="21"/>
      <c r="N10" s="19"/>
      <c r="O10" s="20">
        <f t="shared" si="0"/>
        <v>0</v>
      </c>
      <c r="P10" s="20"/>
    </row>
    <row r="11" spans="2:16" x14ac:dyDescent="0.25">
      <c r="B11" s="1" t="s">
        <v>6</v>
      </c>
      <c r="C11" s="21">
        <v>2</v>
      </c>
      <c r="D11" s="21">
        <v>3</v>
      </c>
      <c r="E11" s="21">
        <v>4</v>
      </c>
      <c r="F11" s="21">
        <v>2</v>
      </c>
      <c r="G11" s="19">
        <v>4</v>
      </c>
      <c r="H11" s="19">
        <v>5</v>
      </c>
      <c r="I11" s="21">
        <v>4</v>
      </c>
      <c r="J11" s="21">
        <v>3</v>
      </c>
      <c r="K11" s="21">
        <v>2</v>
      </c>
      <c r="L11" s="21">
        <v>1</v>
      </c>
      <c r="M11" s="21">
        <v>1</v>
      </c>
      <c r="N11" s="19">
        <v>1</v>
      </c>
      <c r="O11" s="20">
        <f t="shared" si="0"/>
        <v>32</v>
      </c>
      <c r="P11" s="20"/>
    </row>
    <row r="12" spans="2:16" x14ac:dyDescent="0.25">
      <c r="B12" s="1" t="s">
        <v>7</v>
      </c>
      <c r="C12" s="21">
        <v>3</v>
      </c>
      <c r="D12" s="21">
        <v>4</v>
      </c>
      <c r="E12" s="21">
        <v>5</v>
      </c>
      <c r="F12" s="21">
        <v>3</v>
      </c>
      <c r="G12" s="19">
        <v>6</v>
      </c>
      <c r="H12" s="19">
        <v>7</v>
      </c>
      <c r="I12" s="21">
        <v>6</v>
      </c>
      <c r="J12" s="21">
        <v>5</v>
      </c>
      <c r="K12" s="21">
        <v>3</v>
      </c>
      <c r="L12" s="21">
        <v>2</v>
      </c>
      <c r="M12" s="21">
        <v>1</v>
      </c>
      <c r="N12" s="19">
        <v>1</v>
      </c>
      <c r="O12" s="20">
        <f t="shared" si="0"/>
        <v>46</v>
      </c>
      <c r="P12" s="20"/>
    </row>
    <row r="13" spans="2:16" x14ac:dyDescent="0.25">
      <c r="B13" s="1" t="s">
        <v>8</v>
      </c>
      <c r="C13" s="21"/>
      <c r="D13" s="21">
        <v>1</v>
      </c>
      <c r="E13" s="21"/>
      <c r="F13" s="21"/>
      <c r="G13" s="19"/>
      <c r="H13" s="19"/>
      <c r="I13" s="21"/>
      <c r="J13" s="21"/>
      <c r="K13" s="21"/>
      <c r="L13" s="21">
        <v>1</v>
      </c>
      <c r="M13" s="21"/>
      <c r="N13" s="19"/>
      <c r="O13" s="20">
        <f t="shared" si="0"/>
        <v>2</v>
      </c>
      <c r="P13" s="20"/>
    </row>
    <row r="14" spans="2:16" x14ac:dyDescent="0.25">
      <c r="B14" s="1" t="s">
        <v>9</v>
      </c>
      <c r="C14" s="21">
        <v>1</v>
      </c>
      <c r="D14" s="21"/>
      <c r="E14" s="21">
        <v>1</v>
      </c>
      <c r="F14" s="21"/>
      <c r="G14" s="19">
        <v>1</v>
      </c>
      <c r="H14" s="19"/>
      <c r="I14" s="21">
        <v>1</v>
      </c>
      <c r="J14" s="21"/>
      <c r="K14" s="21">
        <v>1</v>
      </c>
      <c r="L14" s="21"/>
      <c r="M14" s="21">
        <v>1</v>
      </c>
      <c r="N14" s="19"/>
      <c r="O14" s="20">
        <f t="shared" si="0"/>
        <v>6</v>
      </c>
      <c r="P14" s="20"/>
    </row>
    <row r="15" spans="2:16" x14ac:dyDescent="0.25">
      <c r="B15" s="1" t="s">
        <v>10</v>
      </c>
      <c r="C15" s="21"/>
      <c r="D15" s="21">
        <v>5</v>
      </c>
      <c r="E15" s="21">
        <v>5</v>
      </c>
      <c r="F15" s="21">
        <v>7</v>
      </c>
      <c r="G15" s="19">
        <v>5</v>
      </c>
      <c r="H15" s="19">
        <v>5</v>
      </c>
      <c r="I15" s="21">
        <v>5</v>
      </c>
      <c r="J15" s="21">
        <v>5</v>
      </c>
      <c r="K15" s="21">
        <v>3</v>
      </c>
      <c r="L15" s="21">
        <v>5</v>
      </c>
      <c r="M15" s="21">
        <v>5</v>
      </c>
      <c r="N15" s="19"/>
      <c r="O15" s="20">
        <f t="shared" si="0"/>
        <v>50</v>
      </c>
      <c r="P15" s="20"/>
    </row>
    <row r="16" spans="2:16" x14ac:dyDescent="0.25">
      <c r="B16" s="1" t="s">
        <v>11</v>
      </c>
      <c r="C16" s="21"/>
      <c r="D16" s="21" t="s">
        <v>60</v>
      </c>
      <c r="E16" s="21"/>
      <c r="F16" s="21"/>
      <c r="G16" s="19"/>
      <c r="H16" s="19"/>
      <c r="I16" s="21"/>
      <c r="J16" s="21"/>
      <c r="K16" s="21"/>
      <c r="L16" s="21"/>
      <c r="M16" s="21"/>
      <c r="N16" s="19"/>
      <c r="O16" s="20">
        <f t="shared" si="0"/>
        <v>0</v>
      </c>
      <c r="P16" s="20"/>
    </row>
    <row r="17" spans="2:16" x14ac:dyDescent="0.25">
      <c r="B17" s="6" t="s">
        <v>37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>
        <f t="shared" si="0"/>
        <v>0</v>
      </c>
    </row>
    <row r="18" spans="2:16" x14ac:dyDescent="0.25">
      <c r="B18" s="1" t="s">
        <v>12</v>
      </c>
      <c r="C18" s="21">
        <v>2</v>
      </c>
      <c r="D18" s="21">
        <v>3</v>
      </c>
      <c r="E18" s="21">
        <v>5</v>
      </c>
      <c r="F18" s="21">
        <v>4</v>
      </c>
      <c r="G18" s="19">
        <v>6</v>
      </c>
      <c r="H18" s="19">
        <v>7</v>
      </c>
      <c r="I18" s="21">
        <v>7</v>
      </c>
      <c r="J18" s="21">
        <v>8</v>
      </c>
      <c r="K18" s="21">
        <v>5</v>
      </c>
      <c r="L18" s="21">
        <v>4</v>
      </c>
      <c r="M18" s="21">
        <v>3</v>
      </c>
      <c r="N18" s="19">
        <v>1</v>
      </c>
      <c r="O18" s="20">
        <f t="shared" si="0"/>
        <v>55</v>
      </c>
      <c r="P18" s="20"/>
    </row>
    <row r="19" spans="2:16" x14ac:dyDescent="0.25">
      <c r="B19" s="1" t="s">
        <v>59</v>
      </c>
      <c r="C19" s="21">
        <v>20</v>
      </c>
      <c r="D19" s="21">
        <v>15</v>
      </c>
      <c r="E19" s="21">
        <v>20</v>
      </c>
      <c r="F19" s="21">
        <v>17</v>
      </c>
      <c r="G19" s="19">
        <v>23</v>
      </c>
      <c r="H19" s="19">
        <v>27</v>
      </c>
      <c r="I19" s="21">
        <v>25</v>
      </c>
      <c r="J19" s="21">
        <v>22</v>
      </c>
      <c r="K19" s="21">
        <v>17</v>
      </c>
      <c r="L19" s="21">
        <v>20</v>
      </c>
      <c r="M19" s="21">
        <v>16</v>
      </c>
      <c r="N19" s="19">
        <v>10</v>
      </c>
      <c r="O19" s="20">
        <f t="shared" si="0"/>
        <v>232</v>
      </c>
      <c r="P19" s="20"/>
    </row>
    <row r="20" spans="2:16" x14ac:dyDescent="0.25">
      <c r="B20" s="1" t="s">
        <v>15</v>
      </c>
      <c r="C20" s="21"/>
      <c r="D20" s="21"/>
      <c r="E20" s="21"/>
      <c r="F20" s="21"/>
      <c r="G20" s="19"/>
      <c r="H20" s="19"/>
      <c r="I20" s="21"/>
      <c r="J20" s="21"/>
      <c r="K20" s="21"/>
      <c r="L20" s="21"/>
      <c r="M20" s="21"/>
      <c r="N20" s="19"/>
      <c r="O20" s="20">
        <f t="shared" si="0"/>
        <v>0</v>
      </c>
      <c r="P20" s="20"/>
    </row>
    <row r="21" spans="2:16" x14ac:dyDescent="0.25">
      <c r="B21" s="1" t="s">
        <v>19</v>
      </c>
      <c r="C21" s="21"/>
      <c r="D21" s="21"/>
      <c r="E21" s="21"/>
      <c r="F21" s="21"/>
      <c r="G21" s="19"/>
      <c r="H21" s="19"/>
      <c r="I21" s="21"/>
      <c r="J21" s="21"/>
      <c r="K21" s="21"/>
      <c r="L21" s="21"/>
      <c r="M21" s="21"/>
      <c r="N21" s="19"/>
      <c r="O21" s="20">
        <f t="shared" si="0"/>
        <v>0</v>
      </c>
      <c r="P21" s="20"/>
    </row>
    <row r="22" spans="2:16" x14ac:dyDescent="0.25">
      <c r="B22" s="1" t="s">
        <v>18</v>
      </c>
      <c r="C22" s="21"/>
      <c r="D22" s="21">
        <v>1</v>
      </c>
      <c r="E22" s="21"/>
      <c r="F22" s="21"/>
      <c r="G22" s="19">
        <v>1</v>
      </c>
      <c r="H22" s="19"/>
      <c r="I22" s="21"/>
      <c r="J22" s="21"/>
      <c r="K22" s="21"/>
      <c r="L22" s="21"/>
      <c r="M22" s="21">
        <v>1</v>
      </c>
      <c r="N22" s="19"/>
      <c r="O22" s="20">
        <f>SUM(C22:N22)</f>
        <v>3</v>
      </c>
      <c r="P22" s="20"/>
    </row>
    <row r="23" spans="2:16" ht="15.75" thickBot="1" x14ac:dyDescent="0.3">
      <c r="B23" s="10" t="s">
        <v>30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>
        <f>SUM(C23:N23)</f>
        <v>0</v>
      </c>
      <c r="P23" s="24">
        <f>SUM(O4:O23)</f>
        <v>1119</v>
      </c>
    </row>
    <row r="24" spans="2:16" x14ac:dyDescent="0.25">
      <c r="B24" s="8" t="s">
        <v>20</v>
      </c>
      <c r="C24" s="25">
        <v>30</v>
      </c>
      <c r="D24" s="25">
        <v>37</v>
      </c>
      <c r="E24" s="25">
        <v>45</v>
      </c>
      <c r="F24" s="25">
        <v>40</v>
      </c>
      <c r="G24" s="25">
        <v>51</v>
      </c>
      <c r="H24" s="25">
        <v>56</v>
      </c>
      <c r="I24" s="25">
        <v>53</v>
      </c>
      <c r="J24" s="25">
        <v>48</v>
      </c>
      <c r="K24" s="25">
        <v>34</v>
      </c>
      <c r="L24" s="25">
        <v>38</v>
      </c>
      <c r="M24" s="25">
        <v>33</v>
      </c>
      <c r="N24" s="25">
        <v>13</v>
      </c>
      <c r="O24" s="20">
        <f>SUM(C24:N24)</f>
        <v>478</v>
      </c>
      <c r="P24" s="20"/>
    </row>
    <row r="25" spans="2:16" x14ac:dyDescent="0.25">
      <c r="B25" s="7" t="s">
        <v>21</v>
      </c>
      <c r="C25" s="21">
        <v>26</v>
      </c>
      <c r="D25" s="21">
        <v>29</v>
      </c>
      <c r="E25" s="21">
        <v>35</v>
      </c>
      <c r="F25" s="21">
        <v>29</v>
      </c>
      <c r="G25" s="19">
        <v>40</v>
      </c>
      <c r="H25" s="19">
        <v>44</v>
      </c>
      <c r="I25" s="21">
        <v>41</v>
      </c>
      <c r="J25" s="21">
        <v>35</v>
      </c>
      <c r="K25" s="21">
        <v>26</v>
      </c>
      <c r="L25" s="21">
        <v>29</v>
      </c>
      <c r="M25" s="21">
        <v>25</v>
      </c>
      <c r="N25" s="19">
        <v>12</v>
      </c>
      <c r="O25" s="20">
        <f>SUM(C25:N25)</f>
        <v>371</v>
      </c>
      <c r="P25" s="20"/>
    </row>
    <row r="26" spans="2:16" x14ac:dyDescent="0.25">
      <c r="B26" s="7" t="s">
        <v>22</v>
      </c>
      <c r="C26" s="21"/>
      <c r="D26" s="21"/>
      <c r="E26" s="21"/>
      <c r="F26" s="21"/>
      <c r="G26" s="19"/>
      <c r="H26" s="19"/>
      <c r="I26" s="21"/>
      <c r="J26" s="21"/>
      <c r="K26" s="21"/>
      <c r="L26" s="21"/>
      <c r="M26" s="21"/>
      <c r="N26" s="19"/>
      <c r="O26" s="20">
        <f t="shared" ref="O26:O33" si="1">SUM(C26:N26)</f>
        <v>0</v>
      </c>
      <c r="P26" s="20"/>
    </row>
    <row r="27" spans="2:16" x14ac:dyDescent="0.25">
      <c r="B27" s="7" t="s">
        <v>23</v>
      </c>
      <c r="C27" s="21" t="s">
        <v>60</v>
      </c>
      <c r="D27" s="21">
        <v>5</v>
      </c>
      <c r="E27" s="21">
        <v>5</v>
      </c>
      <c r="F27" s="21">
        <v>7</v>
      </c>
      <c r="G27" s="19">
        <v>5</v>
      </c>
      <c r="H27" s="19">
        <v>5</v>
      </c>
      <c r="I27" s="21">
        <v>5</v>
      </c>
      <c r="J27" s="21">
        <v>5</v>
      </c>
      <c r="K27" s="21">
        <v>3</v>
      </c>
      <c r="L27" s="21">
        <v>5</v>
      </c>
      <c r="M27" s="21">
        <v>5</v>
      </c>
      <c r="N27" s="19"/>
      <c r="O27" s="20">
        <f t="shared" si="1"/>
        <v>50</v>
      </c>
      <c r="P27" s="20"/>
    </row>
    <row r="28" spans="2:16" x14ac:dyDescent="0.25">
      <c r="B28" s="7" t="s">
        <v>24</v>
      </c>
      <c r="C28" s="21">
        <v>2</v>
      </c>
      <c r="D28" s="21">
        <v>3</v>
      </c>
      <c r="E28" s="21">
        <v>5</v>
      </c>
      <c r="F28" s="21">
        <v>4</v>
      </c>
      <c r="G28" s="19">
        <v>6</v>
      </c>
      <c r="H28" s="19">
        <v>7</v>
      </c>
      <c r="I28" s="21">
        <v>7</v>
      </c>
      <c r="J28" s="21">
        <v>8</v>
      </c>
      <c r="K28" s="21">
        <v>5</v>
      </c>
      <c r="L28" s="21">
        <v>4</v>
      </c>
      <c r="M28" s="21">
        <v>3</v>
      </c>
      <c r="N28" s="19">
        <v>1</v>
      </c>
      <c r="O28" s="20">
        <f t="shared" si="1"/>
        <v>55</v>
      </c>
      <c r="P28" s="20"/>
    </row>
    <row r="29" spans="2:16" x14ac:dyDescent="0.25">
      <c r="B29" s="16" t="s">
        <v>36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f t="shared" si="1"/>
        <v>0</v>
      </c>
      <c r="P29" s="20"/>
    </row>
    <row r="30" spans="2:16" x14ac:dyDescent="0.25">
      <c r="B30" s="7" t="s">
        <v>25</v>
      </c>
      <c r="C30" s="21">
        <v>30</v>
      </c>
      <c r="D30" s="21">
        <v>43</v>
      </c>
      <c r="E30" s="21">
        <v>57</v>
      </c>
      <c r="F30" s="21">
        <v>50</v>
      </c>
      <c r="G30" s="19">
        <v>61</v>
      </c>
      <c r="H30" s="19">
        <v>65</v>
      </c>
      <c r="I30" s="21">
        <v>60</v>
      </c>
      <c r="J30" s="21">
        <v>63</v>
      </c>
      <c r="K30" s="21">
        <v>33</v>
      </c>
      <c r="L30" s="21">
        <v>30</v>
      </c>
      <c r="M30" s="21">
        <v>25</v>
      </c>
      <c r="N30" s="19">
        <v>15</v>
      </c>
      <c r="O30" s="20">
        <f t="shared" si="1"/>
        <v>532</v>
      </c>
      <c r="P30" s="20"/>
    </row>
    <row r="31" spans="2:16" x14ac:dyDescent="0.25">
      <c r="B31" s="7" t="s">
        <v>26</v>
      </c>
      <c r="C31" s="21">
        <v>4</v>
      </c>
      <c r="D31" s="21">
        <v>5</v>
      </c>
      <c r="E31" s="21">
        <v>9</v>
      </c>
      <c r="F31" s="21">
        <v>7</v>
      </c>
      <c r="G31" s="19">
        <v>10</v>
      </c>
      <c r="H31" s="19">
        <v>11</v>
      </c>
      <c r="I31" s="21">
        <v>9</v>
      </c>
      <c r="J31" s="21">
        <v>8</v>
      </c>
      <c r="K31" s="21">
        <v>4</v>
      </c>
      <c r="L31" s="21">
        <v>3</v>
      </c>
      <c r="M31" s="21">
        <v>2</v>
      </c>
      <c r="N31" s="19">
        <v>2</v>
      </c>
      <c r="O31" s="20">
        <f t="shared" si="1"/>
        <v>74</v>
      </c>
      <c r="P31" s="20"/>
    </row>
    <row r="32" spans="2:16" x14ac:dyDescent="0.25">
      <c r="B32" s="7" t="s">
        <v>27</v>
      </c>
      <c r="C32" s="21">
        <v>2</v>
      </c>
      <c r="D32" s="21">
        <v>1</v>
      </c>
      <c r="E32" s="21">
        <v>4</v>
      </c>
      <c r="F32" s="21">
        <v>3</v>
      </c>
      <c r="G32" s="19">
        <v>5</v>
      </c>
      <c r="H32" s="19">
        <v>6</v>
      </c>
      <c r="I32" s="21">
        <v>5</v>
      </c>
      <c r="J32" s="21">
        <v>4</v>
      </c>
      <c r="K32" s="21">
        <v>4</v>
      </c>
      <c r="L32" s="21">
        <v>2</v>
      </c>
      <c r="M32" s="21">
        <v>1</v>
      </c>
      <c r="N32" s="19"/>
      <c r="O32" s="20">
        <f t="shared" si="1"/>
        <v>37</v>
      </c>
      <c r="P32" s="20"/>
    </row>
    <row r="33" spans="2:16" x14ac:dyDescent="0.25">
      <c r="B33" s="7" t="s">
        <v>28</v>
      </c>
      <c r="C33" s="21"/>
      <c r="D33" s="21"/>
      <c r="E33" s="21"/>
      <c r="F33" s="21"/>
      <c r="G33" s="19"/>
      <c r="H33" s="19"/>
      <c r="I33" s="21"/>
      <c r="J33" s="21"/>
      <c r="K33" s="21"/>
      <c r="L33" s="21"/>
      <c r="M33" s="21"/>
      <c r="N33" s="19"/>
      <c r="O33" s="20">
        <f t="shared" si="1"/>
        <v>0</v>
      </c>
      <c r="P33" s="26">
        <f>SUM(O25:O33)</f>
        <v>1119</v>
      </c>
    </row>
    <row r="34" spans="2:16" x14ac:dyDescent="0.25">
      <c r="B34" s="6" t="s">
        <v>31</v>
      </c>
      <c r="C34" s="6">
        <v>3</v>
      </c>
      <c r="D34" s="6">
        <v>4</v>
      </c>
      <c r="E34" s="6">
        <v>5</v>
      </c>
      <c r="F34" s="6">
        <v>4</v>
      </c>
      <c r="G34" s="6">
        <v>7</v>
      </c>
      <c r="H34" s="6">
        <v>8</v>
      </c>
      <c r="I34" s="6">
        <v>6</v>
      </c>
      <c r="J34" s="6">
        <v>7</v>
      </c>
      <c r="K34" s="6">
        <v>2</v>
      </c>
      <c r="L34" s="6">
        <v>2</v>
      </c>
      <c r="M34" s="6">
        <v>1</v>
      </c>
      <c r="N34" s="6"/>
      <c r="O34">
        <f>SUM(C34:N34)</f>
        <v>49</v>
      </c>
    </row>
    <row r="35" spans="2:16" x14ac:dyDescent="0.25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"/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4"/>
  <sheetViews>
    <sheetView workbookViewId="0">
      <selection activeCell="C7" sqref="C7"/>
    </sheetView>
  </sheetViews>
  <sheetFormatPr defaultRowHeight="15" x14ac:dyDescent="0.25"/>
  <cols>
    <col min="2" max="2" width="12.140625" style="27" customWidth="1"/>
    <col min="3" max="3" width="28.5703125" style="27" customWidth="1"/>
    <col min="4" max="4" width="13.7109375" style="27" customWidth="1"/>
    <col min="5" max="5" width="26.85546875" style="27" bestFit="1" customWidth="1"/>
    <col min="6" max="6" width="34.7109375" style="27" customWidth="1"/>
  </cols>
  <sheetData>
    <row r="1" spans="2:6" x14ac:dyDescent="0.25">
      <c r="C1" s="28"/>
      <c r="D1" s="28"/>
    </row>
    <row r="2" spans="2:6" ht="24" x14ac:dyDescent="0.25">
      <c r="B2" s="29" t="s">
        <v>38</v>
      </c>
      <c r="C2" s="29" t="s">
        <v>39</v>
      </c>
      <c r="D2" s="29" t="s">
        <v>40</v>
      </c>
      <c r="E2" s="29" t="s">
        <v>41</v>
      </c>
      <c r="F2" s="29" t="s">
        <v>42</v>
      </c>
    </row>
    <row r="3" spans="2:6" ht="33.75" customHeight="1" x14ac:dyDescent="0.25">
      <c r="B3" s="30" t="s">
        <v>43</v>
      </c>
      <c r="C3" s="39" t="s">
        <v>44</v>
      </c>
      <c r="D3" s="42" t="s">
        <v>45</v>
      </c>
      <c r="E3" s="38" t="s">
        <v>49</v>
      </c>
      <c r="F3" s="37" t="s">
        <v>51</v>
      </c>
    </row>
    <row r="4" spans="2:6" ht="48" x14ac:dyDescent="0.25">
      <c r="B4" s="30" t="s">
        <v>43</v>
      </c>
      <c r="C4" s="40" t="s">
        <v>46</v>
      </c>
      <c r="D4" s="31" t="s">
        <v>54</v>
      </c>
      <c r="E4" s="31" t="s">
        <v>50</v>
      </c>
      <c r="F4" s="32" t="s">
        <v>52</v>
      </c>
    </row>
    <row r="5" spans="2:6" x14ac:dyDescent="0.25">
      <c r="B5" s="30" t="s">
        <v>43</v>
      </c>
      <c r="C5" s="41" t="s">
        <v>53</v>
      </c>
      <c r="D5" s="43" t="s">
        <v>55</v>
      </c>
      <c r="E5" s="38" t="s">
        <v>56</v>
      </c>
      <c r="F5" s="34" t="s">
        <v>57</v>
      </c>
    </row>
    <row r="6" spans="2:6" x14ac:dyDescent="0.25">
      <c r="B6" s="30"/>
      <c r="C6" s="33"/>
      <c r="D6" s="33"/>
      <c r="E6" s="31"/>
      <c r="F6" s="32"/>
    </row>
    <row r="7" spans="2:6" x14ac:dyDescent="0.25">
      <c r="B7" s="30"/>
      <c r="C7" s="33"/>
      <c r="D7" s="33"/>
      <c r="E7" s="31"/>
      <c r="F7" s="32"/>
    </row>
    <row r="8" spans="2:6" x14ac:dyDescent="0.25">
      <c r="B8" s="30"/>
      <c r="C8" s="33"/>
      <c r="D8" s="33"/>
      <c r="E8" s="31"/>
      <c r="F8" s="32"/>
    </row>
    <row r="9" spans="2:6" x14ac:dyDescent="0.25">
      <c r="B9" s="30"/>
      <c r="C9" s="33"/>
      <c r="D9" s="33"/>
      <c r="E9" s="31"/>
      <c r="F9" s="32"/>
    </row>
    <row r="10" spans="2:6" x14ac:dyDescent="0.25">
      <c r="B10" s="35"/>
      <c r="C10" s="35"/>
      <c r="D10" s="35"/>
      <c r="E10" s="35"/>
      <c r="F10" s="35"/>
    </row>
    <row r="11" spans="2:6" x14ac:dyDescent="0.25">
      <c r="B11" s="35"/>
      <c r="C11" s="35"/>
      <c r="D11" s="35"/>
      <c r="E11" s="35"/>
      <c r="F11" s="35"/>
    </row>
    <row r="12" spans="2:6" x14ac:dyDescent="0.25">
      <c r="B12" s="35"/>
      <c r="C12" s="35"/>
      <c r="D12" s="35"/>
      <c r="E12" s="35"/>
      <c r="F12" s="35"/>
    </row>
    <row r="13" spans="2:6" x14ac:dyDescent="0.25">
      <c r="B13" s="35"/>
      <c r="C13" s="35"/>
      <c r="D13" s="35"/>
      <c r="E13" s="35"/>
      <c r="F13" s="35"/>
    </row>
    <row r="14" spans="2:6" x14ac:dyDescent="0.25">
      <c r="B14" s="35"/>
      <c r="C14" s="35"/>
      <c r="D14" s="35"/>
      <c r="E14" s="35"/>
      <c r="F14" s="35"/>
    </row>
    <row r="15" spans="2:6" x14ac:dyDescent="0.25">
      <c r="B15" s="35"/>
      <c r="C15" s="35"/>
      <c r="D15" s="35"/>
      <c r="E15" s="35"/>
      <c r="F15" s="35"/>
    </row>
    <row r="16" spans="2:6" x14ac:dyDescent="0.25">
      <c r="B16" s="35"/>
      <c r="C16" s="35"/>
      <c r="D16" s="35"/>
      <c r="E16" s="35"/>
      <c r="F16" s="35"/>
    </row>
    <row r="17" spans="2:6" x14ac:dyDescent="0.25">
      <c r="B17" s="35"/>
      <c r="C17" s="35"/>
      <c r="D17" s="35"/>
      <c r="E17" s="35"/>
      <c r="F17" s="35"/>
    </row>
    <row r="18" spans="2:6" x14ac:dyDescent="0.25">
      <c r="B18" s="35"/>
      <c r="C18" s="35"/>
      <c r="D18" s="35"/>
      <c r="E18" s="35"/>
      <c r="F18" s="35"/>
    </row>
    <row r="19" spans="2:6" x14ac:dyDescent="0.25">
      <c r="B19" s="35"/>
      <c r="C19" s="35"/>
      <c r="D19" s="35"/>
      <c r="E19" s="35"/>
      <c r="F19" s="35"/>
    </row>
    <row r="20" spans="2:6" x14ac:dyDescent="0.25">
      <c r="B20" s="35"/>
      <c r="C20" s="35"/>
      <c r="D20" s="35"/>
      <c r="E20" s="35"/>
      <c r="F20" s="35"/>
    </row>
    <row r="21" spans="2:6" x14ac:dyDescent="0.25">
      <c r="B21" s="35"/>
      <c r="C21" s="35"/>
      <c r="D21" s="35"/>
      <c r="E21" s="35"/>
      <c r="F21" s="35"/>
    </row>
    <row r="22" spans="2:6" x14ac:dyDescent="0.25">
      <c r="B22" s="35"/>
      <c r="C22" s="35"/>
      <c r="D22" s="35"/>
      <c r="E22" s="35"/>
      <c r="F22" s="35"/>
    </row>
    <row r="23" spans="2:6" x14ac:dyDescent="0.25">
      <c r="B23" s="35"/>
      <c r="C23" s="35"/>
      <c r="D23" s="35"/>
      <c r="E23" s="35"/>
      <c r="F23" s="35"/>
    </row>
    <row r="24" spans="2:6" x14ac:dyDescent="0.25">
      <c r="B24" s="35"/>
      <c r="C24" s="35"/>
      <c r="D24" s="35"/>
      <c r="E24" s="35"/>
      <c r="F24" s="35"/>
    </row>
  </sheetData>
  <hyperlinks>
    <hyperlink ref="E3" r:id="rId1" xr:uid="{6ED65162-812F-4F53-9664-7629A049B580}"/>
    <hyperlink ref="E5" r:id="rId2" xr:uid="{DE8C387F-D13D-4CAC-B074-DA373F647213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Киев_ЗАПОЛНИТЬ</vt:lpstr>
      <vt:lpstr>Запорожье_ЗАПОЛНИТЬ</vt:lpstr>
      <vt:lpstr>Львов_ЗАПОЛНИТЬ</vt:lpstr>
      <vt:lpstr>Контакты_ЗАПОЛНИТЬ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2023-01-20T13:16:59Z</dcterms:modified>
</cp:coreProperties>
</file>